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codeName="{37E998C4-C9E5-D4B9-71C8-EB1FF731991C}"/>
  <workbookPr codeName="ThisWorkbook" defaultThemeVersion="124226"/>
  <bookViews>
    <workbookView xWindow="480" yWindow="75" windowWidth="3945" windowHeight="3315" tabRatio="863"/>
  </bookViews>
  <sheets>
    <sheet name="华融行业周报" sheetId="1" r:id="rId1"/>
    <sheet name="重点个股表现" sheetId="26" r:id="rId2"/>
    <sheet name="传媒板块表现" sheetId="25" r:id="rId3"/>
    <sheet name="历史业绩表现" sheetId="59" r:id="rId4"/>
    <sheet name="限售股解禁信息" sheetId="44" r:id="rId5"/>
    <sheet name="股权激励一览" sheetId="57" r:id="rId6"/>
    <sheet name="重要行业资讯" sheetId="39" r:id="rId7"/>
    <sheet name="重点公司公告" sheetId="40" r:id="rId8"/>
    <sheet name="新三板文娱板块资讯" sheetId="62" r:id="rId9"/>
    <sheet name="免责声明" sheetId="38" r:id="rId10"/>
  </sheets>
  <definedNames>
    <definedName name="_zs1">OFFSET(传媒板块表现!$T$4,0,(3-传媒板块表现!$B$10)*6+1,LOOKUP(传媒板块表现!$B$10,{1,2,3},{51,103,154}),1)</definedName>
    <definedName name="_zs2">OFFSET(传媒板块表现!$T$4,0,(3-传媒板块表现!$B$10)*6+2,LOOKUP(传媒板块表现!$B$10,{1,2,3},{51,103,154}),1)</definedName>
    <definedName name="_zs3">OFFSET(传媒板块表现!$T$4,0,(3-传媒板块表现!$B$10)*6+3,LOOKUP(传媒板块表现!$B$10,{1,2,3},{51,103,154}),1)</definedName>
    <definedName name="_zs4">OFFSET(传媒板块表现!$T$4,0,(3-传媒板块表现!$B$10)*6+4,LOOKUP(传媒板块表现!$B$10,{1,2,3},{51,103,154}),1)</definedName>
    <definedName name="date">OFFSET(传媒板块表现!$T$4,0,(3-传媒板块表现!$B$10)*6,LOOKUP(传媒板块表现!$B$10,{1,2,3},{51,103,154}),1)</definedName>
    <definedName name="fmdate">OFFSET(传媒板块表现!$B$72,1,0,49,1)</definedName>
    <definedName name="fmIT">OFFSET(传媒板块表现!$B$72,2,4,49,1)</definedName>
    <definedName name="fmsh00300">OFFSET(传媒板块表现!$B$72,2,3,49,1)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s>
  <calcPr calcId="124519" calcMode="manual" fullPrecision="0"/>
</workbook>
</file>

<file path=xl/comments1.xml><?xml version="1.0" encoding="utf-8"?>
<comments xmlns="http://schemas.openxmlformats.org/spreadsheetml/2006/main">
  <authors>
    <author>User</author>
  </authors>
  <commentList>
    <comment ref="K1" authorId="0">
      <text>
        <r>
          <rPr>
            <b/>
            <sz val="9"/>
            <color indexed="81"/>
            <rFont val="Tahoma"/>
            <family val="2"/>
          </rPr>
          <t>cgBvAHcAcwA9ADEANQA2ACwAYwBvAGwAcwA9ADgA</t>
        </r>
      </text>
    </comment>
  </commentList>
</comments>
</file>

<file path=xl/sharedStrings.xml><?xml version="1.0" encoding="utf-8"?>
<sst xmlns="http://schemas.openxmlformats.org/spreadsheetml/2006/main" count="666" uniqueCount="413">
  <si>
    <t>公司评级行业评级</t>
  </si>
  <si>
    <t>强烈推荐</t>
  </si>
  <si>
    <t>300182.SZ</t>
  </si>
  <si>
    <t>捷成股份</t>
  </si>
  <si>
    <t>日期</t>
  </si>
  <si>
    <t>300051.SZ</t>
  </si>
  <si>
    <t>000300.SH</t>
  </si>
  <si>
    <t>沪深300</t>
  </si>
  <si>
    <t>周收盘价</t>
  </si>
  <si>
    <t>首发原股东限售股份</t>
  </si>
  <si>
    <t>期权</t>
  </si>
  <si>
    <t>授予期权,行权股票来源为上市公司定向发行股票</t>
  </si>
  <si>
    <t>实施</t>
  </si>
  <si>
    <t>CI005028.WI</t>
  </si>
  <si>
    <t>CI005369.WI</t>
  </si>
  <si>
    <t>CI005370.WI</t>
  </si>
  <si>
    <t>CI005371.WI</t>
  </si>
  <si>
    <t>CI005373.WI</t>
  </si>
  <si>
    <t>CI005372.WI</t>
  </si>
  <si>
    <t>传媒(中信)</t>
  </si>
  <si>
    <t>平面媒体(中信)</t>
  </si>
  <si>
    <t>广播电视(中信)</t>
  </si>
  <si>
    <t>电影动画(中信)</t>
  </si>
  <si>
    <t>整合营销(中信)</t>
  </si>
  <si>
    <t>互联网(中信)</t>
  </si>
  <si>
    <t>人民网</t>
  </si>
  <si>
    <t>乐视网</t>
  </si>
  <si>
    <t>华谊兄弟</t>
  </si>
  <si>
    <t>华录百纳</t>
  </si>
  <si>
    <t>华策影视</t>
  </si>
  <si>
    <t>蓝色光标</t>
  </si>
  <si>
    <t>省广股份</t>
  </si>
  <si>
    <t>顺网科技</t>
  </si>
  <si>
    <t>300104.SZ</t>
  </si>
  <si>
    <t>603000.SH</t>
  </si>
  <si>
    <t>300058.SZ</t>
  </si>
  <si>
    <t>300027.SZ</t>
  </si>
  <si>
    <t>300291.SZ</t>
  </si>
  <si>
    <t>300133.SZ</t>
  </si>
  <si>
    <t>300113.SZ</t>
  </si>
  <si>
    <t>601098.SH</t>
  </si>
  <si>
    <t>中南传媒</t>
  </si>
  <si>
    <t>000665.SZ</t>
  </si>
  <si>
    <t>000719.SZ</t>
  </si>
  <si>
    <t>大地传媒</t>
  </si>
  <si>
    <t>300148.SZ</t>
  </si>
  <si>
    <t>天舟文化</t>
  </si>
  <si>
    <t>600373.SH</t>
  </si>
  <si>
    <t>中文传媒</t>
  </si>
  <si>
    <t>300052.SZ</t>
  </si>
  <si>
    <t>中青宝</t>
  </si>
  <si>
    <t>华谊兄弟传媒股份有限公司（以下简称“华谊兄弟”或“公司”）拟向激励对象授予1043 万份股票期权，涉及的标的股票种类为人民币A 股普通股，约占本激励计划签署时公司股本总额 60480万股的1. 72%。每份股票期权拥有在有效期内以行权价格和行权条件购买1股华谊兄弟股票的权利。本计划的股票来源为华谊兄弟向激励对象定向发行股票。本激励计划授予的股票期权的行权价格为14.85元。本计划有效期为自股票期权授权之日起4 年。本计划等待期为 1 年。</t>
  </si>
  <si>
    <t>本次授予的股票期权的行权价格为14.85元</t>
  </si>
  <si>
    <t>第一个行权期:2012年加权平均净资产收益率不低于10%；2012年净利润比2011年增长不低于25%。
第二个行权期:2013年加权平均净资产收益率不低于11%；2013年净利润比2011年增长不低于50%。
第三个行权期:2014年加权平均净资产收益率不低于12%；2014年净利润比2011年增长不低于80%。</t>
  </si>
  <si>
    <t>三五互联</t>
  </si>
  <si>
    <t>300059.SZ</t>
  </si>
  <si>
    <t>东方财富</t>
  </si>
  <si>
    <t>公司激励对象授予330万份股票期权，涉及的标的股票种类为人民币A 股普通股，约占本激励计划签署时公司股本总额14000万股的2.36%。其中首次授予305万份，占本计划签署时公司股本总额14000万股的2.18%；预留25万份，占本计划拟授出股票期权总数的7.58%，占本计划签署时公司股本总额的0.18%。每份股票期权拥有在有效期内以行权价格和行权条件购买1股东方财富股票的权利。本计划的股票来源为东方财富向激励对象定向发行股票。本激励计划首次授予的股票期权的行权价格为53.70元。本激励计划的有效期自首次股票期权授权之日起计算，最长不超过6年。每份股票期权自相应的授权日起5年内有效。本计划授予的股票期权自本期激励计划授予日起满12个月后，激励对象应在未来48个月内分四期行权。分红调整数量调为490.50万份，价格变为35.7元</t>
  </si>
  <si>
    <t>行权价格为53.70元，分红价格变为35.7元</t>
  </si>
  <si>
    <t>（1）在本股票期权激励计划有效期内，以2010 年净利润为基数，2011 -2014年相对于2010 年的净利润增长率分别不低于25%、50%、80% 、120%。“净利润”指归属于母公司所有者的净利润，净利润指扣除非经常性损益后的净利润。（2）2011-2014年净资产收益率分别不低于5%、6%、7%、8%。“净资产收益率”为加权平均净资产收益率（其中净资产的计算，考虑了公司发行新股新增的募集资金以及行权期内激励对象行权带来的净资产的增加等因素）。</t>
  </si>
  <si>
    <t>300079.SZ</t>
  </si>
  <si>
    <t>数码视讯</t>
  </si>
  <si>
    <t>公司拟向激励对象授予660万份股票期权，涉及的标的股票种类为人民币A 股普通股，约占本激励计划签署时公司股本总额22000万股的3%。标的股票来源为公司向激励对象定向发行乐视网股票。本计划有效期为自股票期权授权日起5.5年。本计划授予的股票期权自本期激励计划授予日起满18个月后，本计划等待期为1.5年。本激励计划授予的股票期权的行权价格为29.17元。20111015：激励修订激励对象为246人，股票期权数量为649.3万份。</t>
  </si>
  <si>
    <t>公司授予激励对象股票期权的授予价格为每股29.17元</t>
  </si>
  <si>
    <t>第一个行权期:相比2010年，2011年度净利润增长不低于35%，净资产收益率不低于9%。
第二个行权期:相比2010年，2012年度净利润增长不低于82%，净资产收益率不低于10%。
第三个行权期:相比2010年，2013年度净利润增长不低于146%，净资产收益率不低于11%。
第四个行权期:相比2010年，2014年度净利润增长不低于232%，净资产收益率不低于12%。</t>
  </si>
  <si>
    <t>拟向激励对象授予1588.4万份股票期权，约占本激励计划签署时公司股本总额79420万股的2%。其中，首次授予1429.6万份，占本计划签署时公司股本总额的1.8%，预留158.8万份，占本计划授出权益总数的10%，占本计划签署时公司股本总额的0.2%。（鉴于公司2012年度权益分派“10转增9派0.5”的分配方案，根据本计划第九条规定，授予总量由836万份调整为1588.4万份，约占公司股本总额的2%；其中，首次授予由752.4万份调整为1429.6万份，约占公司股本总额的1.8%，预留部分由83.6万份调整为158.8万份，占本计划授出权益总数的10%，约占公司股本总额的0.2%。）。标的股票来源为公司向激励对象定向发行乐视网股票。本激励计划首次授予的股票期权的行权价格为12.27元。本激励计划的有效期为自股票期权首次授予日起5年。本计划等待期为1年。</t>
  </si>
  <si>
    <t>首次授予的股票期权的行权价格为12.27元</t>
  </si>
  <si>
    <t>首次授予的股票期权第一个行权期:相比2012年，2013年净利润增长率不低于30%，净资产收益率不低于12%；
首次授予的股票期权第二个行权期:相比2012年，2014年净利润增长率不低于69%，净资产收益率不低于13%；
首次授予的股票期权第三个行权期:相比2012年，2015年净利润增长率不低于120%，净资产收益率不低于14%；
首次授予的股票期权第四个行权期:相比2012年，2016年净利润增长率不低于186%，净资产收益率不低于15%。
预留的股票期权第一个行权期:相比2012年，2014年净利润增长率不低于69%，净资产收益率不低于13%；
预留的股票期权第二个行权期:相比2012年，2015年净利润增长率不低于120%，净资产收益率不低于14%；
预留的股票期权第三个行权期:相比2012年，2016年净利润增长率不低于186%，净资产收益率不低于15%。</t>
  </si>
  <si>
    <t>本计划采用“先期授予”与“预留机制”相结合的激励模式。本计划拟向激励对象授予447.5万份股票期权，涉及的标的股票种类为人民币A 股普通股，约占本激励计划签署时公司股本总额11296万股的3.96%。其中首次授予403.5万份，占本计划签署时公司股本总额11296万股的3.57%；预留44万份，占本计划拟授出股票期权总数的9.83%，占本计划签署时公司股本总额的0.39%。每份股票期权拥有在有效期内以行权价格和行权条件购买1股华策影视股票的权利。标的股票来源为华策影视向激励对象定向发行的股票。本计划有效期限为自股票期权授权日起计算，不超过48个月。本计划授予的股票期权的等待期为12个月。20111227:股票期权数量由原447.5万份调整为760.75万股,公司股票期权由原行权价格为42.58元，调整为24.87 元。</t>
  </si>
  <si>
    <t>本次授予股票期权的行权价格为42.58元，调整为24.87元.</t>
  </si>
  <si>
    <t>第一个行权期：2011年的加权平均净资产收益率不低于9%，2011年较2010年的净利润增长率不低于30%。
第二个行权期：2012年的加权平均净资产收益率不低于10%，2012年较2010年的净利润增长率不低于70%。
第三个行权期：2013年较2010年的净利润增长率不低于130%,2013年的加权平均净资产收益率不低于11%。
预留部分第一个行权期：2012年的加权平均净资产收益率不低于10%，2012年较2010年的净利润增长率不低于70%。
预留部分第二个行权期：2013年较2010年的净利润增长率不低于130%,2013年的加权平均净资产收益率不低于11%。</t>
  </si>
  <si>
    <t>600880.SH</t>
  </si>
  <si>
    <t>博瑞传播</t>
  </si>
  <si>
    <t>影视动漫</t>
  </si>
  <si>
    <t>百视通</t>
  </si>
  <si>
    <t>600637.SH</t>
  </si>
  <si>
    <t>奥飞动漫</t>
  </si>
  <si>
    <t>002292.SZ</t>
  </si>
  <si>
    <t>光线传媒</t>
  </si>
  <si>
    <t>300251.SZ</t>
  </si>
  <si>
    <t>新文化</t>
  </si>
  <si>
    <t>300336.SZ</t>
  </si>
  <si>
    <t>互联网</t>
  </si>
  <si>
    <t>生意宝</t>
  </si>
  <si>
    <t>002095.SZ</t>
  </si>
  <si>
    <t>焦点科技</t>
  </si>
  <si>
    <t>002315.SZ</t>
  </si>
  <si>
    <t>上海钢联</t>
  </si>
  <si>
    <t>300226.SZ</t>
  </si>
  <si>
    <t>300315.SZ</t>
  </si>
  <si>
    <t>电视网络</t>
  </si>
  <si>
    <t>天威视讯</t>
  </si>
  <si>
    <t>002238.SZ</t>
  </si>
  <si>
    <t>武汉塑料</t>
  </si>
  <si>
    <t>电广传媒</t>
  </si>
  <si>
    <t>000917.SZ</t>
  </si>
  <si>
    <t>歌华有线</t>
  </si>
  <si>
    <t>600037.SH</t>
  </si>
  <si>
    <t>广电网络</t>
  </si>
  <si>
    <t>600831.SH</t>
  </si>
  <si>
    <t>吉视传媒</t>
  </si>
  <si>
    <t>601929.SH</t>
  </si>
  <si>
    <t>整合营销</t>
  </si>
  <si>
    <t>002400.SZ</t>
  </si>
  <si>
    <t>中视传媒</t>
  </si>
  <si>
    <t>600088.SH</t>
  </si>
  <si>
    <t>华谊嘉信</t>
  </si>
  <si>
    <t>300071.SZ</t>
  </si>
  <si>
    <t>北巴传媒</t>
  </si>
  <si>
    <t>600386.SH</t>
  </si>
  <si>
    <t>图书出版</t>
  </si>
  <si>
    <t>凤凰传媒</t>
  </si>
  <si>
    <t>601928.SH</t>
  </si>
  <si>
    <t>粤传媒</t>
  </si>
  <si>
    <t>002181.SZ</t>
  </si>
  <si>
    <t>时代出版</t>
  </si>
  <si>
    <t>600551.SH</t>
  </si>
  <si>
    <t>出版传媒</t>
  </si>
  <si>
    <t>601999.SH</t>
  </si>
  <si>
    <t>华闻传媒</t>
  </si>
  <si>
    <t>000793.SZ</t>
  </si>
  <si>
    <t>皖新传媒</t>
  </si>
  <si>
    <t>601801.SH</t>
  </si>
  <si>
    <t>新华传媒</t>
  </si>
  <si>
    <t>600825.SH</t>
  </si>
  <si>
    <t>浙报传媒</t>
  </si>
  <si>
    <t>600633.SH</t>
  </si>
  <si>
    <t>长江传媒</t>
  </si>
  <si>
    <t>600757.SH</t>
  </si>
  <si>
    <t>指数名称</t>
  </si>
  <si>
    <t>贝塔值</t>
  </si>
  <si>
    <t>涨跌幅</t>
  </si>
  <si>
    <t>沪深300指数</t>
  </si>
  <si>
    <t>430194.OC</t>
  </si>
  <si>
    <t>锐风行</t>
  </si>
  <si>
    <t>430230.OC</t>
  </si>
  <si>
    <t>银都传媒</t>
  </si>
  <si>
    <t>430235.OC</t>
  </si>
  <si>
    <t>典雅天地</t>
  </si>
  <si>
    <t>430282.OC</t>
  </si>
  <si>
    <t>优睿传媒</t>
  </si>
  <si>
    <t>430304.OC</t>
  </si>
  <si>
    <t>每日视界</t>
  </si>
  <si>
    <t>430318.OC</t>
  </si>
  <si>
    <t>四维传媒</t>
  </si>
  <si>
    <t>430358.OC</t>
  </si>
  <si>
    <t>基美影业</t>
  </si>
  <si>
    <t>430366.OC</t>
  </si>
  <si>
    <t>金天地</t>
  </si>
  <si>
    <t>430508.OC</t>
  </si>
  <si>
    <t>中视文化</t>
  </si>
  <si>
    <t>430617.OC</t>
  </si>
  <si>
    <t>欧迅体育</t>
  </si>
  <si>
    <t>430667.OC</t>
  </si>
  <si>
    <t>三多堂</t>
  </si>
  <si>
    <t>掌趣科技</t>
  </si>
  <si>
    <t>成都博瑞传播股份有限公司(以下简称博瑞传播)授予激励对象1600万份股票期权,每份股票期权拥有在授权日起八年内的可行权日以行权价格和行权条件购买一股博瑞传播股票的权利。本激励计划的股票来源为博瑞传播向激励对象定向发行1600万股博瑞传播股票。</t>
  </si>
  <si>
    <t>股票</t>
  </si>
  <si>
    <t>上市公司定向发行股票</t>
  </si>
  <si>
    <t>300295.SZ</t>
  </si>
  <si>
    <t>三六五网</t>
  </si>
  <si>
    <t>未通过</t>
  </si>
  <si>
    <t>本激励计划所采用的激励形式为限制性股票，公司以定向发行的方式向激励对象授予不超过365万股限制性股票，占本计划提交股东大会审议前三六五网股本总额5335万股的6.84%，其中预留限制性股票为30万股，占本计划限制性股票总量的8.22%。本计划所涉及的限制性股票来源为三六五网向激励对象定向发行的股票，本激励计划的有效期60个月：本激励计划下限制性股票的授予价格为48元/股。</t>
  </si>
  <si>
    <t>本激励计划下限制性股票的授予价格为48元/股</t>
  </si>
  <si>
    <t>本计划向激励对象授予的股票期权总量涉及的标的股票数量为396.31万股，占授予时公司股本总额的0.356%。本计划涉及的标的股票为公司A股普通股股票，来源为向激励对象定向发行的本公司股票。本计划下授出的期权的有效期最长为5年，自授予日起24个月内不得行权,授予的股票期权的行权价格为44.33元。</t>
  </si>
  <si>
    <t>（1）在各批股票期权生效的前一财务年度（2015年~2017年），以2013年为基准年，百视通营业收入年复合增长率不低于25%，且不低于对标企业同期75分位水平；
（2）在各批股票期权生效的前一财务年度（2015年~2017年），百视通净资产收益率分别不低于14.5%、15.0%和15.5%，且不低于对标企业同期75分位水平。净资产收益率指归属于上市公司股东的扣除非经常性损益的加权平均净资产收益率。同时，如果公司当年实施公开发行、非公开发行、资产重组等影响净资产的行为，则当年及下一年度指标值以扣除新增的净资产及该等净资产产生的净利润为计算依据；
（3）在限制期内，百视通各年度归属于上市公司股东的净利润及归属于上市公司股东的扣除非经常性损益的净利润均不得低于授予日前最近三个会计年度的平均水平且不得为负。</t>
  </si>
  <si>
    <t>股票增值权</t>
  </si>
  <si>
    <t>本计划不涉及真实股票交易，所涉及的公司虚拟标的股票总数为13.43万股，相当于公司股本总额的0.012%。本计划下授予的股票增值权，自授予日起24个月内不得行权。本计划下授予的股票增值权行权价格为44.33元,</t>
  </si>
  <si>
    <t>（1）在各批股票增值权生效的前一财务年度（2015年~2017年），以2013年为基准年，百视通营业收入年复合增长率不低于25%，且不低于对标企业同期75分位水平；
（2）在各批股票增值权生效的前一财务年度（2015年~2017年），百视通净资产收益率分别不低于14.5%、15.0%和15.5%，且不低于对标企业同期75分位水平。净资产收益率指归属于上市公司股东的扣除非经常性损益的加权平均净资产收益率。同时，如果公司当年实施公开发行、非公开发行、资产重组等影响净资产的行为，则当年及下一年度指标值以扣除新增的净资产及该等净资产产生的净利润为计算依据；
（3）在限制期内，百视通各年度归属于上市公司股东的净利润及归属于上市公司股东的扣除非经常性损益的净利润均不得低于授予日前最近三个会计年度的平均水平且不得为负。</t>
  </si>
  <si>
    <t>分析师：张彬</t>
  </si>
  <si>
    <t>执业证书号：S1490513100002</t>
  </si>
  <si>
    <t>电话：010-58566807</t>
  </si>
  <si>
    <t>邮箱：zhangbin@hrsec.com.cn</t>
  </si>
  <si>
    <t>联系人：牟欣</t>
  </si>
  <si>
    <t>电话：010-58565083</t>
  </si>
  <si>
    <t>定向增发机构配售股份</t>
  </si>
  <si>
    <t>002174.SZ</t>
  </si>
  <si>
    <t>游族网络</t>
  </si>
  <si>
    <t>公司拟向激励对象授予256万份股票期权，涉及的标的股票种类为人民币A 股普通股，约占本激励计划签署时公司股本总额8293.99万股的3.09%。本激励计划授予的股票期权的行权价格为16.9元。本计划有效期为自股票期权授权之日起4年。本计划授予的股票期权自本期激励计划授予日起满12个月后，激励对象应在未来36个月内分三期行权。激励对象离职期权总数从256万份调整为246万份。20110610行权价格经分红调整为16.85元，20110629：激励数量修订为244万份</t>
  </si>
  <si>
    <t>行权价格为16.9元，经分红调整为16.85元</t>
  </si>
  <si>
    <t>第一个行权期2011年净利润相比于2010年增长不低于30%，2011年营业收入相比于2010年增长不低于33%
第二个行权期2012年净利润相比于2010年增长不低于70%，2012年营业收入相比于2010年增长不低于67%
第三个行权期2013年净利润相比于2010年增长不低于150%，2013年营业收入相比于2010年增长不低于100%</t>
  </si>
  <si>
    <t>限制性股票授予价格为16.19元。经2013年分红调整为16.09元。</t>
  </si>
  <si>
    <t>股票期权行权价格为33.95元，经2013年分红调整为33.85元。</t>
  </si>
  <si>
    <t xml:space="preserve">首期授予股票期权第一个行权期；以 2013 年业绩为基准，2014年公司实现的营业收入较 2013年增长不低于20%；2014年实现的净利润较 2013年增长不低于80%。 
首期授予股票期权第二个行权期/ 预留股票期权第一个行权期 ；以2013年业绩为基准， 2015年公司实现的营业收入较2013年增长不低于45% ； 2015年公司实现的净利润较2013年增长不低于110%。 
首期授予股票期权第三个行权期/预留股票期权第二个行权期 ；以2013年业绩为基准， 2016年公司实现的营业收入较2013年增长不低于95%；2016年公司实现的净利润较2013年增长不低于140%。 </t>
  </si>
  <si>
    <t>停止实施</t>
  </si>
  <si>
    <t>本次计划总计授予20 万份股票增值权。由于股票增值权计划不涉及到实际股票，以三五互联股票作为虚拟股票标的。对于股票增值权，由三五互联直接兑付行权时三五互联股票市价和行权价的价差。本激励计划的有效期为自股票增值权授权日起4 年。每份股票增值权自授权日起4 年内有效。本期计划授予的股票增值权的行权等待期为一年，本次授予的股票增值权的行权价格为11.29 元,经2011年度分红价格调整为11.21元</t>
  </si>
  <si>
    <t>本次授予的股票增值权的行权价格为11.29 元,,经2011年度分红价格调整为11.21元</t>
  </si>
  <si>
    <t>第一个行权期：行权上一年度，净资产收益率不低于5%，净利润增长率不低于20%。
第二个行权期：行权上一年度，净资产收益率不低于6%，净利润增长率不低于44%。
第三个行权期：行权上一年度，净资产收益率不低于7%，净利润增长率不低于73%。</t>
  </si>
  <si>
    <t>本计划股票来源为公司向激励对象定向发行267.75万股股票。公司拟向激励对象授予267.75万股公司限制性股票，占本激励计划签署时公司股本总额16050万股的1.69%；限制性股票激励计划：公司拟向激励对象授予267.75万股公司限制性股票，占本激励计划签署时公司股本总额16050万股的1.67%，其中首次授予242.75万股，占本计划签署时公司股本总额16050万股的1.51%；预留25万股，占本计划授出限制性股票总数的9.34%，占本计划授出权益总数的3.6%，占本计划签署时公司股本总额的0.16%。本激励计划的有效期为自限制性股票首次授予日起四年。激励对象获授的全部限制性股票的锁定期为一年。限制性股票的授予价格为每股5.63元。经2011年度分红价格调整为5.55元</t>
  </si>
  <si>
    <t>本激励计划授予的限制性股票的授予价格为5.63元,经2011年度分红价格调整为5.55元</t>
  </si>
  <si>
    <t>公司拟向激励对象授予427.25万份股票期权，涉及的标的股票种类为人民币A 股普通股，约占本激励计划签署时公司股本总额16050万股的2.66%，其中首次授予387.25万份，占本计划签署时公司股本总额16050万股的2.41%；预留40万份，占本计划授出股票期权总数的9.36%，占本计划授出权益总数的5.76%，占本计划签署时公司股本总额的0.25%。股票期权激励计划的股票来源为公司向激励对象定向发行公司股票。本激励计划的有效期为自股票期权首次授予日起四年。每份股票期权自授予日四年内有效。股票期权授予后至股票期权可行权日之间的时间，本计划首次授予等待期为一年。本次授予的股票期权的行权价格为11.29元。,经2011年度分红价格调整为11.21元</t>
  </si>
  <si>
    <t>本激励计划授予的股票期权的行权价格为11.29元,经2011年度分红价格调整为11.21元</t>
  </si>
  <si>
    <t>首次授予第一个行权期:等待期内归属于上市公司股东的净利润及归属于上市公司股东的扣除非经常性损益的净利润均不得低于授予日前最近三个会计年度的平均水平且不得为负。以2011年年度净利润为基数，公司2012 年净利润较2011年增长率不低于20%；净资产收益率不低于5%；
首次授予第二个行权期:以 2011 年年度净利润为基数，公司2013 年净利润增长率不低于44%；净资产收益率不低于6%；
首次授予第三个行权期:以 2011 年年度净利润为基数，公司2014 年净利润增长率不低于73%；净资产收益率不低于7%。
预留部分第一个行权期：等待期内归属于上市公司股东的净利润及归属于上市公司股东的扣除非经常性损益的净利润均不得低于授予日前最近三个会计年度的平均水平且不得为负。以2011年年度净利润为基数，公司2013年净利润较2011年增长率不低于44%；净资产收益率不低于6%；
预留部分第二个行权期：以2011年年度净利润为基数，公司2014年净利润增长率不低于73%； 净资产收益率不低于7%。</t>
  </si>
  <si>
    <t>公司拟授予激励对象650万股股票期权，每份股票期权拥有在激励计划有效期内的可行权日以行权价格和行权条件购买1股中青宝股票的权利。激励计划的股票来源为中青宝向激励对象定向增发650万股。本次授予的股票期权所涉及的标的股票总数为650万股，占激励计划签署时股本总额13,000万股的5.00%,其中预留65万股份给预留激励对象，占本次期权计划总数的10.00%,预留股票期权应在本计划生效后12个月内进行后期授予。公司将通过向激励对象定向发行股票作为本计划的股票来源。首次的股票期权的行权价格为13.18元。本激励计划的总有效期自首次股票期权授权之日起计算，最长不超过六年。20130926：期权数量由650万份调整为1300万份，其中首次授予部分由585万份调整为1170万份，预留部分由65万份调整为130万份。20131220：经中国证券登记结算有限责任公司深圳分公司审核确认，首次授予942.4万股股票期权，价格经分红调为6.56元</t>
  </si>
  <si>
    <t>首次的股票期权的行权价格为13.18元，经分红调为6.56元</t>
  </si>
  <si>
    <t>第一个行权期（2012年度）：较2011年度的净利润增长率不低于20%；较2011年度的加权平均净资产收益率增长率不低于10%。
第二个行权期（2013年度）：较2011年度的净利润增长率不低于44%；较2011年度的加权平均净资产收益率增长率不低于21%。
第三个行权期（2014年度）：较2011年度的净利润增长率不低于72.8%；较2011年度的加权平均净资产收益率增长率不低于33.1%。
第四个行权期（2015年度）：较2011年度的净利润增长率不低于107.36%；较2011年度的加权平均净资产收益率增长率不低于46.41%。
（2016年度）:较2011年度的净利润增长率不低于148.83%；较2011年度的加权平均净资产收益率增长率不低于61.05%。</t>
  </si>
  <si>
    <t>拟授予激励对象限制性股票，涉及的标的股票种类为人民币A股普通股，涉及的标的股票数量为1,200万股，标的股票数量占本计划签署时公司股本总额46,431.1125万股的比例为2.584%。其中首次授予1,085万份，占本计划签署时公司股本总额的2.337%；预留115万份，占本计划拟授予限制性股票数量的9.583%，占本计划签署时公司股本总额的0.248%。公司授予激励对象限制性股票的价格为29.97元/股，本激励计划有效期为自限制性股票首次授予日起50个月。本计划限制性股票的来源为蓝色光标向激励对象定向发行公司人民币普通股股票。20140121：公司调整前的《限制性股票激励计划》所涉首次激励对象为591人，限制性股票数量为1085万股；调整后激励对象为495人，限制性股票数量为976.2万股。20140128:经过再次调整后，最终公司确定激励对象为489 人，限制性股票数量为974.15 万股。</t>
  </si>
  <si>
    <t>授予激励对象限制性股票的价格为29.97 元/股.</t>
  </si>
  <si>
    <t>本次授予的股票期权所涉及的标的股票总数为700万股，占激励计划公告时股本总额12,000万股的5.83%，其中首次授予630万份，占本计划签署时公司股本总额12,000万股的5.25%；预留70万份，占本计划授出股票期权总数的10%，占本计划签署时公司股份总额的0.58%。本激励计划首次授予激励对象的股票期权的行权价格为32.92元。本股票期权激励计划有效期为自首次授予股票期权的授予日起4年。首次授予的股票期权有效期为首次授予日起4年，预留部分股票期权有效期为预留部分股票期权授予日起至本激励计划有效期最后一个交易日当日止。20110421：调整后的《股票期权激励计划》所涉首次期权的激励对象为182人，股票期权数量为625.8万份。</t>
  </si>
  <si>
    <t>本激励计划首次授予激励对象的股票期权的行权价格为32.92元</t>
  </si>
  <si>
    <t>首次：
第一个行权期：以2010年净利润为基数，2011年净利润增长率不低于30%，2011年加权平均净资产收益率不低于8%。 
第二个行权期：以2010年净利润为基数，2012年净利润增长率不低于60%，2012年加权平均净资产收益率不低于8.5%。
第三个行权期：以2010年净利润为基数，2013年净利润增长率不低于100%，2013年加权平均净资产收益率不低于9%。
预留：
第一个行权期：以2010年净利润为基数，2012年净利润增长率不低于60%，2012年加权平均净资产收益率不低于8.5%。 
第二个行权期：以2010年净利润为基数，2013年净利润增长率不低于100%，2013年加权平均净资产收益率不低于9%。</t>
  </si>
  <si>
    <t>本次授予的股票期权所涉及的标的股票总数为1252万股，占激励计划公告时股本总额22,400万股的5.59%，其中首次授予1127万份，占本计划签署时公司股本总额22,400万股的5.03%；预留125万份，占本计划授出股票期权总数的9.98%，占本计划签署时公司股份总额的0.56%。本激励计划的有效期自首次股票期权授权之日起计算，最长不超过5年。本计划每次授予的股票期权等待期均为一年。本激励计划首次授予的股票期权的行权价格为25.56元。20120113:调整后的《股票期权激励计划》所涉首次期权的激励对象为198人，股票期权数量为1124万份。</t>
  </si>
  <si>
    <t>本激励计划首次授予的股票期权的行权价格为25.56元</t>
  </si>
  <si>
    <t>第一个行权期：以2010年净利润为基数，2011年净利润增长率不低于15%，2011年净资产收益率不低于7.43%。
第二个行权期：以2010年净利润为基数，2012年净利润增长率不低于32.25%，2012年净资产收益率不低于7.87%。
第三个行权期：以2010年净利润为基数，2013年净利润增长率不低于52.08%，2013年净资产收益率不低于8.30%。
预留：
第一个行权期：以2010年净利润为基数，2012年净利润增长率不低于32.25%，2011年加权平均净资产收益率不低于7.87%。
第二个行权期：以2010年净利润为基数，2013年净利润增长率不低于52.08%，2012年加权平均净资产收益率不低于8.30%。
第三个行权期：以2010年净利润为基数，2014年净利润增长率不低于74.90%，2013年加权平均净资产收益率不低于8.70%。</t>
  </si>
  <si>
    <t>公司拟一次性授予激励对象1,106万份股票期权，对应的公司股票数量为1,106万股，占本计划签署时公司股本总额70505.7492万股的1.5687%。本计划的股票来源为公司向激励对象定向发行本公司股票。授予的股票期权的行权价格为36.23元。本计划的有效期自股票期权授予之日起5年。本计划授予的股票期权第一个行权期的等待期为12个月。20140326:公司激励对象人数相应调整为137人，授予的股票期权总数相应调整为1,100万份。</t>
  </si>
  <si>
    <t>授予的股票期权的行权价格为36.23元</t>
  </si>
  <si>
    <t>2014年营业收入不低于702百万元，净利润不低于192百万元；
2015年营业收入不低于798百万元，净利润不低于249百万元；
2016年营业收入不低于908百万元，净利润不低于324百万元；
2017年营业收入不低于1,022百万元，净利润不低于405百万元。</t>
  </si>
  <si>
    <t>各年度绩效考核目标如下表所示：_x000D_
年度    绩效考核目标_x000D_
2006年 扣除非经常性损益后的净利润比上年增长不低于15%；2006年每股收益不低于0.48元(若发生资本公积金转增股份、派送股票红利、股票拆细或缩股等事项,则每股收益指标做相应调整)。_x000D_
2007年 扣除非经常性损益后的净利润比上年增长不低于15%；2007年每股收益不低于0.48元(若发生资本公积金转增股份、派送股票红利、股票拆细或缩股等事项,则每股收益指标做相应调整)。_x000D_
2008年 扣除非经常性损益后的净利润比上年增长不低于15%；2008年每股收益不低于0.48元(若发生资本公积金转增股份、派送股票红利、股票拆细或缩股等事项,则每股收益指标做相应调整)。_x000D_
在2006、2007、2008年3个考核年度中,当年度考核达标的,全体激励对象在年度报告公告日起获得当年新增的可行使股票期权额度,数量分别为640万份、480万份和480万份。股票期权的行使必须在可行权日内,当年未行使的股票期权额度也可在计划有效期之内的以后年度行使。当年度考核未达到绩效考核指标的,可行使的期权为0份,公司注销该年度股票期权。_x000D_
上述每期可以行使或者被注销的股票期权,对每个激励对象按期权分配比例进行调整。</t>
  </si>
  <si>
    <t>430081.OC</t>
  </si>
  <si>
    <t>430229.OC</t>
  </si>
  <si>
    <t>430322.OC</t>
  </si>
  <si>
    <t>430660.OC</t>
  </si>
  <si>
    <t>430702.OC</t>
  </si>
  <si>
    <t>430743.OC</t>
  </si>
  <si>
    <t>830778.OC</t>
  </si>
  <si>
    <t>830781.OC</t>
  </si>
  <si>
    <t>830798.OC</t>
  </si>
  <si>
    <t>830801.OC</t>
  </si>
  <si>
    <t>830861.OC</t>
  </si>
  <si>
    <t>830888.OC</t>
  </si>
  <si>
    <t>830898.OC</t>
  </si>
  <si>
    <t>831051.OC</t>
  </si>
  <si>
    <t>831217.OC</t>
  </si>
  <si>
    <t>831226.OC</t>
  </si>
  <si>
    <t>831239.OC</t>
  </si>
  <si>
    <t>831252.OC</t>
  </si>
  <si>
    <t>831299.OC</t>
  </si>
  <si>
    <t>莱富特佰</t>
  </si>
  <si>
    <t>绿岸股份</t>
  </si>
  <si>
    <t>智合新天</t>
  </si>
  <si>
    <t>益佰广通</t>
  </si>
  <si>
    <t>昊福文化</t>
  </si>
  <si>
    <t>尚思传媒</t>
  </si>
  <si>
    <t>博思堂</t>
  </si>
  <si>
    <t>精鹰传媒</t>
  </si>
  <si>
    <t>中外名人</t>
  </si>
  <si>
    <t>盈富通</t>
  </si>
  <si>
    <t>金诺科技</t>
  </si>
  <si>
    <t>世纪工场</t>
  </si>
  <si>
    <t>华人天地</t>
  </si>
  <si>
    <t>春秋鸿</t>
  </si>
  <si>
    <t>书网教育</t>
  </si>
  <si>
    <t>聚宝网络</t>
  </si>
  <si>
    <t>云南文化</t>
  </si>
  <si>
    <t>博润通</t>
  </si>
  <si>
    <t>北教传媒</t>
  </si>
  <si>
    <t>广告</t>
  </si>
  <si>
    <t>电影与娱乐</t>
  </si>
  <si>
    <t>媒体Ⅲ</t>
  </si>
  <si>
    <t>出版</t>
  </si>
  <si>
    <t>媒体Ⅱ</t>
  </si>
  <si>
    <t>股权分置限售股份,定向增发机构配售股份</t>
  </si>
  <si>
    <t>000156.SZ</t>
  </si>
  <si>
    <t>华数传媒</t>
  </si>
  <si>
    <t>002131.SZ</t>
  </si>
  <si>
    <t>利欧股份</t>
  </si>
  <si>
    <t>002712.SZ</t>
  </si>
  <si>
    <t>思美传媒</t>
  </si>
  <si>
    <t>本计划股票来源为公司向激励对象定向发行公司股票。公司拟向激励对象授予 185.16 万股限制性股票，占本激励计划签署时公司股本总额 61,440 万股的 0.30%。其中，首期授予的限制性股票为 171.96 万股，占本激励计划签署时公司股本总额的 0.28%；预留限制性股票13.20万股，预留限制性股票占本次授予权益总量的2.93%，占本激励计划签署时公司股本总额的 0.02%。限制性股票授予价格为 16.19 元。经2013年分红调整为16.09元。有效期48个月。20140624:公司拟向激励对象授予限制性股票的总量由185.16万股调整为166.88万股，其中：首期授予限制性股票的总量由171.96万股调整为153.68万股，预留限制性股票13.20万股数量不变。</t>
  </si>
  <si>
    <t>股票期权激励计划的标的股票来源为公司向激励对象定向发行公司股票。公司拟向激励对象授予 264.84 万份股票期权，涉及的标的股票种类为人民币 A 股普通股，占本激励计划签署时公司股本总额 61,440万股的0.43%。每份股票期权赋予激励对象在满足行权条件的情况下，在可行权日以行权价格购买 1股公司股票的权利。 其中， 首期授予股票期权256.84 万份，占本激励计划签署时公司股本总额的 0.42%。预留股票期权8万份，预留股票期权占本次授予权益总量的 1.78%，占本激励计划签署时公司股本总额的 0.01%。 首期授予的股票期权行权价格为 33.95 元。经2013年年度分红调整为33.85元。有效期48个月。等待期12个月。20140624:公司拟向激励对象授予股票期权的总量由264.84万份调整为259.20万份，其中：首期授予股票期权的总量由256.84万份调整为251.20万份，预留股票期权8万份数量不变。</t>
  </si>
  <si>
    <t>本激励计划授予的股票期权的行权价格为13.03 元。</t>
  </si>
  <si>
    <t>首次授予：
第一个行权期：以2012-2014年净利润均值为基数，2015年净利润增长率不低于100%；
第二个行权期：以2012-2014年净利润均值为基数，2016年净利润增长率不低于150%；
第三个行权期：以2012-2014年净利润均值为基数，2017年净利润增长率不低于200%；
第四个行权期：以2012-2014年净利润均值为基数，2018年净利润增长率不低于250%。
预留授予：
第一个行权期：以2012-2014年净利润均值为基数，2016年净利润增长率不低于150%；
第二个行权期：以2012-2014年净利润均值为基数，2017年净利润增长率不低于200%；
第三个行权期：以2012-2014年净利润均值为基数，2018年净利润增长率不低于250%。
第四个行权期：以2012-2014年净利润均值为基数，2019年净利润增长率不低于300%。</t>
  </si>
  <si>
    <t>授予的股票期权行权价格为44.33元。经2013年年度分红调整为44.29元/股.</t>
  </si>
  <si>
    <t>授予的股票增值权行权价格为44.33元。经2013年年度分红调整为44.29元/股.</t>
  </si>
  <si>
    <t>东方财富信息股份有限公司（以下简称“东方财富”或“公司”）拟向激励对象授予3000 万份股票期权，涉及的标的股票种类为人民币A 股普通股，约占本激励计划签署时公司股本总额120960 万股的2.48%。其中首次授予2700万份，占本计划签署时公司股本总额120960 万股的2.23%；预留300 万份，占本计划拟授出股票期权总数的10%，占本计划签署时公司股本总额的0.25%。本激励计划授予的股票期权的行权价格为13.03 元。本激励计划有效期为自首次股票期权授予之日起计算，最长不超过6 年。本激励计划授予的激励对象共计183 人，包括公司高级管理人员、中层管理人员及公司业务（技术）骨干人员。公司独立董事、公司监事不在本次股权激励的激励对象范围之内。20141125:调整后的《2014 年股票期权激励计划》所涉首次授予股票期权的激励对象为176人，股票期权数量为2,659.00 万份。</t>
  </si>
  <si>
    <t>行业研究报告</t>
  </si>
  <si>
    <t xml:space="preserve">  市场研究部 证券研究报告</t>
  </si>
  <si>
    <t>传媒行业周报</t>
  </si>
  <si>
    <t>行业：传媒</t>
  </si>
  <si>
    <t>(2014/12/12-2014/12/19)</t>
  </si>
  <si>
    <t>投资评级：中性</t>
  </si>
  <si>
    <t>CS传媒上周市场表现</t>
  </si>
  <si>
    <t>CS传媒</t>
  </si>
  <si>
    <t>平面媒体</t>
  </si>
  <si>
    <t>广播电视</t>
  </si>
  <si>
    <t>电影动画</t>
  </si>
  <si>
    <t>日期:</t>
  </si>
  <si>
    <t>重点个股概况</t>
  </si>
  <si>
    <t>个股简称</t>
  </si>
  <si>
    <t>主营业务</t>
  </si>
  <si>
    <t>期间涨跌%</t>
  </si>
  <si>
    <t>期间平均换手率%</t>
  </si>
  <si>
    <t>预测PE水平</t>
  </si>
  <si>
    <t>预测净利润增速</t>
  </si>
  <si>
    <t>一周</t>
  </si>
  <si>
    <t>一月</t>
  </si>
  <si>
    <t>全年</t>
  </si>
  <si>
    <t>2014年</t>
  </si>
  <si>
    <t>2015年</t>
  </si>
  <si>
    <t>动漫玩具</t>
  </si>
  <si>
    <t>互联网视频</t>
  </si>
  <si>
    <t>舆情管理</t>
  </si>
  <si>
    <t>数字营销</t>
  </si>
  <si>
    <t>电影手游</t>
  </si>
  <si>
    <t>电视剧</t>
  </si>
  <si>
    <t>节目电影</t>
  </si>
  <si>
    <t>影视文化</t>
  </si>
  <si>
    <t>002502.SZ</t>
  </si>
  <si>
    <t>骅威股份</t>
  </si>
  <si>
    <t>动漫游戏</t>
  </si>
  <si>
    <t>数据来源：Wind、华融证券</t>
  </si>
  <si>
    <t>Wind资讯</t>
  </si>
  <si>
    <t>近三年</t>
  </si>
  <si>
    <t>近两年</t>
  </si>
  <si>
    <t>近一年</t>
  </si>
  <si>
    <t>%</t>
  </si>
  <si>
    <t>本周表现</t>
  </si>
  <si>
    <t>市场表现</t>
  </si>
  <si>
    <t>近1年</t>
  </si>
  <si>
    <t>近2年</t>
  </si>
  <si>
    <t>近3年</t>
  </si>
  <si>
    <t xml:space="preserve">                数据来源：Wind、华融证券</t>
  </si>
  <si>
    <t>板块估值</t>
  </si>
  <si>
    <t>（相对全部A股估值水平，时间窗口为2005年1月1日至今）</t>
  </si>
  <si>
    <t>公司简称</t>
  </si>
  <si>
    <t>证券代码</t>
  </si>
  <si>
    <t>2014年业绩预告</t>
  </si>
  <si>
    <t>2014年Q3业绩</t>
  </si>
  <si>
    <t>2014年H1业绩</t>
  </si>
  <si>
    <t>WIND盈利预测</t>
  </si>
  <si>
    <t>2013年业绩</t>
  </si>
  <si>
    <t>2013年Q3业绩</t>
  </si>
  <si>
    <t>2013年H1业绩</t>
  </si>
  <si>
    <t>2013年Q1业绩</t>
  </si>
  <si>
    <t>2011年业绩</t>
  </si>
  <si>
    <t>2010年业绩</t>
  </si>
  <si>
    <t>净利润变动幅度%</t>
  </si>
  <si>
    <t>净利润增长率%</t>
  </si>
  <si>
    <t>2014年净利润增长率%</t>
  </si>
  <si>
    <t>营收增速</t>
  </si>
  <si>
    <t>净利增速</t>
  </si>
  <si>
    <t>代码</t>
  </si>
  <si>
    <t>简称</t>
  </si>
  <si>
    <t>解禁日期</t>
  </si>
  <si>
    <t>解禁数量(万股)</t>
  </si>
  <si>
    <t>总股本(万股)</t>
  </si>
  <si>
    <t>流通A股(万股)</t>
  </si>
  <si>
    <t>占比(%)</t>
  </si>
  <si>
    <t>解禁股份类型</t>
  </si>
  <si>
    <t>数据来源：wind、华融证券整理</t>
  </si>
  <si>
    <t>资料来源：wind、华融证券整理</t>
  </si>
  <si>
    <t>名称</t>
  </si>
  <si>
    <t>最新公告日期</t>
  </si>
  <si>
    <t>方案进度</t>
  </si>
  <si>
    <t>激励标的物</t>
  </si>
  <si>
    <t>激励方式</t>
  </si>
  <si>
    <t>激励总数(万股/万份)</t>
  </si>
  <si>
    <t>激励总数占当时总股本比例(%)</t>
  </si>
  <si>
    <t>期权初始行权价格(股票转让价格)</t>
  </si>
  <si>
    <t>有效期(年)</t>
  </si>
  <si>
    <t>预案公告日</t>
  </si>
  <si>
    <t>股东大会公告日</t>
  </si>
  <si>
    <t>首次实施公告日</t>
  </si>
  <si>
    <t>方案说明</t>
  </si>
  <si>
    <t>价格说明</t>
  </si>
  <si>
    <t>期权行权特别条件</t>
  </si>
  <si>
    <t>数据来源：Wind、华融证券整理</t>
  </si>
  <si>
    <t>国内传媒互联网行业资讯</t>
  </si>
  <si>
    <t>全球传媒互联网行业资讯</t>
  </si>
  <si>
    <t>资料来源：网络资料、华融证券整理</t>
  </si>
  <si>
    <t>传媒行业重点公司事件</t>
  </si>
  <si>
    <t>资料来源：公司公告、华融证券整理</t>
  </si>
  <si>
    <t>wind四级行业</t>
  </si>
  <si>
    <t>新三板文化传媒互联网娱乐板块事件</t>
  </si>
  <si>
    <t>资料来源：公司公告、WIND、华融证券整理</t>
  </si>
  <si>
    <t>投资评级定义</t>
  </si>
  <si>
    <t>行业评级</t>
  </si>
  <si>
    <t>预期未来6个月内股价相对市场基准指数升幅在15%以上</t>
  </si>
  <si>
    <t>看    好</t>
  </si>
  <si>
    <t>预期未来6个月内行业指数优于市场指数5%以上</t>
  </si>
  <si>
    <t>推    荐</t>
  </si>
  <si>
    <t>预期未来6个月内股价相对市场基准指数升幅在5%到15%</t>
  </si>
  <si>
    <t>中    性</t>
  </si>
  <si>
    <t>预期未来6个月内行业指数相对市场指数持平</t>
  </si>
  <si>
    <t>预期未来6个月内股价相对市场基准指数变动在-5%到5%内</t>
  </si>
  <si>
    <t>看    淡</t>
  </si>
  <si>
    <t>预期未来6个月内行业指数弱于市场指数5%以上</t>
  </si>
  <si>
    <t>卖    出</t>
  </si>
  <si>
    <t>预期未来 6 个月内股价相对市场基准指数跌幅在15%以上</t>
  </si>
  <si>
    <t>万达集团将战略投资快钱公司</t>
    <phoneticPr fontId="41" type="noConversion"/>
  </si>
  <si>
    <t xml:space="preserve">    据知情人士透露，万达集团即将敲定对快钱公司的战略投资，投资将会涉及资本和业务整合两个方面，并非此前传言的收购。快钱官方对此并未予以证实，仅表示稍后将发布正式消息。
　　对此有业内人士分析称，快钱最大优势是时间久，各大银行接口齐全，快捷支付积累了一定的优势。然而也因此很难讲出新的故事，因此背靠万达未尝不是一件好事。
　　此前还曾传出百度将以20亿元收购快钱的消息。当时曾有观点认为，以快钱目前一亿元利润情况及20倍市盈率估算，20亿估值也算合理。
　　万达一直有意涉足互联网金融领域，也曾有消息称这半年来万达已组建了自己的金融团队研发金融产品。因而，万达投资快钱后或形成产融结合、融融结合、线上线下结合的完整金融产业链，未来有可能为其商业地产轻资产模式开拓众筹融资渠道。
　　万达集团旗下万达商业地产今日即将挂牌H股，集团日前公布公开发售超购约4.32倍，以接近上限的48元定价，万达市值将达到2150亿元。</t>
    <phoneticPr fontId="41" type="noConversion"/>
  </si>
  <si>
    <t>传索尼将加强对电影业务控制：或管束影片内容</t>
    <phoneticPr fontId="41" type="noConversion"/>
  </si>
  <si>
    <t xml:space="preserve">    据《金融时报》报道，知情人士透露，虽然索尼一直对其美国娱乐部门被黑事件保持沉默，但该公司今后可能加强对这项业务的控制。
　　尽管索尼影业被黑事件持续发酵，但索尼东京总部却始终保持沉默。该公司CEO平井一夫并没有作出评论，将所有的对外沟通事宜都交给索尼影业自行处理。由此看来，索尼管理层似乎已经达成了共识：索尼影业的问题是“美国人的问题”，最好由美国人自己处理。
　　不过索尼与其娱乐部门的关系似乎会发生变化。据知情人士透露，该公司新CFO吉田健一郎似乎成为这一变化的幕后主导。
　　外界认为，在帮助索尼提振困境重重的电子业务时，吉田健一郎制定了一些艰难的决策。而他的最新目标是加强索尼对索尼影业及其1300个部门的监督和风险控制。
　　自从索尼1989年收购这项美国电影业务后，索尼影业一直独立运作，东京高管很少干涉其拍片决策——毕竟，这项业务超出了他们的专业范畴。
　　即便在索尼影业的电脑系统上月遭到黑客入侵，导致大量数据被盗后，索尼似乎依然坚持这种自治原则。索尼影业被盗的数据包括高管薪酬细节、未发布的影片脚本、敏感合同和私人邮件等。
　　上周三，黑客的进一步威胁甚至导致美国五大院线拒绝播映索尼新片《刺杀金正恩》。索尼影业随后也取消了该片在美国的上映计划。
　　但索尼高管表示，东京方面会定期了解美国业务的进展情况，所有东京员工都已经收到了网络安全风险的最新警告。
　　知情人士表示，索尼董事会深入讨论了网络攻击以及其他问题。该公司高管表达了对索尼影业联席董事长艾米·帕斯卡尔(Amy Pascal)和CEO迈克尔·林顿(Michael Lynton)的支持，并相信他们有能力处理这一问题。
　　分析师称，索尼在公开场合对该问题保持沉默并不出人意料，毕竟此次攻击的情况复杂，而美国白宫甚至将其称为“一个严重的国家安全问题”。索尼高管指出，在美国政府和索尼影业的内部自查完成前对该问题发表评论还为时尚早，
　　考虑到索尼今年预亏2300亿日元(约合19亿美元)，该公司还有一些更加紧迫的问题需要处理，包括困境重重的智能手机业务的重组。即便是在索尼影业内部，取消这部制作成本为4200万美元的影片，也是综合考虑整体业绩的情况下作出的决定。
　　一位索尼高管说：“公司面临的主要挑战在电子业务上，所以将把更多精力投入其中。”即便如此，分析师还是警告称，网络攻击产生的成本将会增加。撤销院线发布计划以及其他的合同违约所产生的成本将达到1亿美元。美国前联邦网络犯罪调查员马克·拉斯齐(Mark Rasch)估计，聘请律师和调查人员还将额外花费100万美元。而由于黑客披露了索尼员工的私人信息，也将导致前任和现任员工对索尼施加的责任风险加大。
　　“索尼可以抵挡这一切。”拉斯齐说，“这对索尼来说并无大碍，但却会对他们的名誉和形象构成挑战。”
　　在网络攻击前，索尼已经采取了各种措施来加强对电影和音乐部门的财务控制。在激进投资者丹·勒布(Dan Loeb)施压后，该公司已经披露了娱乐部门的更多财务业绩，并部署了裁员等各种成本压缩计划。
　　平井一夫希望加强索尼电子业务与娱乐业务之间的对话——事实上，索尼的增长战略将更加依赖于游戏、电视节目、电影和音乐等内容的整合。知情人士表示，现在，一向以直率和无情著称的吉田健一郎还计划加快这一趋势。
　　麦格理证券分析师达米安·特龙(Damian Thong)预计，索尼将会加强对索尼影业的监督，可能会对其拍摄的影片内容加以管束。</t>
    <phoneticPr fontId="41" type="noConversion"/>
  </si>
  <si>
    <t>Facebook股价创新高：受益移动业务及Instagram</t>
    <phoneticPr fontId="41" type="noConversion"/>
  </si>
  <si>
    <t xml:space="preserve">    由于移动广告业务的增长，以及广告服务向应用和视频等领域的拓展，Facebook股价周一创下历史新高。
　　本周一，Facebook股价上涨2%，至81.45美元，创下自2012年5月IPO(首次公开招股)以来的最高记录。2014年，Facebook股价上涨49%，涨幅高于标准普尔500指数的12%。
　　今年以来，Facebook在移动业务方面取得了长足的进展。而在Facebook上市之初，移动业务对广告营收的贡献还几乎为零。Facebook于2012年以10亿美元的价格收购了Instagram，而这笔收购同样带来了回报。花旗集团分析师上周表示，Instagram目前的价值应为350亿美元。
　　Monness Crespi Hardt &amp; Co分析师詹姆斯·卡马克(James Cakmak)表示：“尽管Facebook股价很可能受益于近期股市的整体上涨，但我们正看到越来越强烈的信心，即Instagram的商业化前景成为近期上涨的一大诱因。”
　　Facebook股价自IPO以来已经翻番，该公司的市值达到2278亿美元。
　　花旗集团分析师迈克·梅伊(Mark May)表示，他对Instagram的350亿美元估值是基于，这款应用的用户数增长快于预期，并且广告收入正在上升。这意味着，Instagram有着与美国航空公司和卡夫食品同样的估值，后两者的市值目前分别约为365亿美元和379亿美元。Instagram开始展示广告已有约一年时间。Facebook CEO马克·扎克伯格(Mark Zuckerberg)试图将该应用的用户数和数据资产变现。Instagram的月活跃用户数本月已增长至3亿，超过Twitter。后者10月份的用户数为2.84亿。
　　卡马克表示：“我们开始看到，广告主通过消息流投放广告，这非常适合该应用2015年的发展前景，尤其考虑到该应用已有3亿用户。”
　　根据彭博社统计的分析师平均预期，第四季度Facebook营收将增长46%，至37.8亿美元。上季度，移动广告占广告销售总额的66%，高于前一季度的62%，以及第一季度的59%。
　　市场营销者正在向数量较少的广告投入更多营销预算。第三季度，质量更高的广告，包括目标性更强的广告和高端视频广告使得Facebook的平均广告价格同比大幅上涨。
　　根据市场研究公司eMarketer的数据，今年Facebook在全球1407亿美元广告市场的份额将为8%，高于去年的5.8%。Instagram开始展示广告已有约一年时间。Facebook CEO马克·扎克伯格(Mark Zuckerberg)试图将该应用的用户数和数据资产变现。Instagram的月活跃用户数本月已增长至3亿，超过Twitter。后者10月份的用户数为2.84亿。
　　卡马克表示：“我们开始看到，广告主通过消息流投放广告，这非常适合该应用2015年的发展前景，尤其考虑到该应用已有3亿用户。”
　　根据彭博社统计的分析师平均预期，第四季度Facebook营收将增长46%，至37.8亿美元。上季度，移动广告占广告销售总额的66%，高于前一季度的62%，以及第一季度的59%。
　　市场营销者正在向数量较少的广告投入更多营销预算。第三季度，质量更高的广告，包括目标性更强的广告和高端视频广告使得Facebook的平均广告价格同比大幅上涨。
　　根据市场研究公司eMarketer的数据，今年Facebook在全球1407亿美元广告市场的份额将为8%，高于去年的5.8%。</t>
    <phoneticPr fontId="41" type="noConversion"/>
  </si>
  <si>
    <t>迅雷宣布2000万美元股票回购计划</t>
    <phoneticPr fontId="41" type="noConversion"/>
  </si>
  <si>
    <t xml:space="preserve">    迅雷(Nasdaq:XNET)今日宣布，公司董事会已批准一项2000万美元的股票回购计划。
　　对于此次股票回购，迅雷将依据相关法规，通过公开市场、私下协商交易、或其他合法形式不定期进行。
　　迅雷计划在未来12个月内执行该股票回购计划，具体的回购价格和规模将根据市场情况、美国存托股价格和其他因素确定。公司董事会将定期评估回购进度，并可能调整回购条件和规模。
　　迅雷将利用手中的现金资助该股票回购计划。截至2014年9月30日，公司拥有现金、现金等价物和短期投资约4.33亿美元。</t>
    <phoneticPr fontId="41" type="noConversion"/>
  </si>
  <si>
    <t>Apple Pay占美移动交易额1%：先抓住消费者的胃</t>
    <phoneticPr fontId="41" type="noConversion"/>
  </si>
  <si>
    <t xml:space="preserve">    据金融投资公司ITG的研究报告，Apple Pay已占今年11月美国所有移动支付1%份额。
　　对于今年10月20日才上线的Apple Pay来说，ITG的分析师认为，Apple Pay表现可说令人满意。苹果CEO库克曾公布，Apple Pay上线72小时后，顾客已经绑定了超过100万张信用卡或借记卡。当然其仍然落后于其他移动支付者，比如Square和PayPal，两者的市场份额分别为18%和78%。一个重要原因则是，目前只有iPhone 6和iPhone 6 Plus两款手机的用户才能体验Apple Pay，虽然两款手机销售火爆，但仍需要一段时间反馈给Apple Pay。
　　不过Apple Pay的重复使用率并不逊色。根据ITG的报告，60%的Apple Pay顾客在11月曾多次使用该服务，平均频率每周1.4次。只有20%的PayPal新用户在相同的时间内多次使用该服务。
　　目前支持Apple Pay的商户里，按交易数排名，前五位依次是：美国有机商品超市Whole Foods(20%)、连锁药店Walgreen(19%)、麦当劳(11%)、面包咖啡连锁店Panera Bread(6%)、赛百味(3%)。以上机构依次对应的消费额占比为 28%、12%、3%、2%、1%，共计 45%。
　　俗话说，要想抓住人的心，必须先抓住他的胃。美国人民也不例外。快餐厅和超市是推广移动的好地方，不仅容易被消费者接受，其消费金额也有保障。
　　这就不难理解“双12”期间，支付宝为何要占领中国大妈的地盘——超市了。</t>
    <phoneticPr fontId="41" type="noConversion"/>
  </si>
  <si>
    <t>传美团获红杉等7亿美元融资 2017年前不上市</t>
    <phoneticPr fontId="41" type="noConversion"/>
  </si>
  <si>
    <t xml:space="preserve">    有媒体报道称美团网日前已完成新一轮融资，融资金额7亿美元，投资方有红杉资本，该媒体还表示此轮融资完成意味着美团的估值至少高达50亿美金以上。新浪科技向美团CEO王兴求证，王兴表示美团官方并未发布该消息，其余细节无从透露。该媒体还报道称，美团的此轮融资和上市无关，更多为长期发展储备资金。一方面美团拓展新业务急需大量资金，如目前在推进的外卖O2O业务；另一方面是为了接下来的长远发展留足资金。
　　同时，报道还表示一位接近红杉资本的人透露，美团在2017年前不会太考虑上市：一方面是Groupon在资本市场受冷，美团的故事暂时不好说；二是美团认为自己会成为O2O大平台，未上市反而能立足长远。
　　团800首席分析师樊康向新浪科技表示，从业务发展上看，美团是需要这笔资金的，同时这也符合红杉资本的套路，樊康称：“此事八成以上应该是真的”。
　　美团网2010年3月上线，当年获得红杉资本A轮1200万美元投资，2011年7月获得阿里巴巴和红杉资本的B轮5000万美元投资。就在今年5月份，有消息称，美团获得3亿美元C轮融资，领投机构为泛大西洋资本，B轮投资方红杉资本和阿里巴巴跟投，美团C轮融资的估值达30亿美元左右。</t>
    <phoneticPr fontId="41" type="noConversion"/>
  </si>
  <si>
    <t>面包旅行获腾讯等5000万美元C轮融资</t>
    <phoneticPr fontId="41" type="noConversion"/>
  </si>
  <si>
    <t xml:space="preserve">    旅游行业的投资在快速升温。国内移动旅行社区面包旅行CEO彭韬今日向腾讯科技宣布，总计5000万美元C轮融资全部到账。此轮融资用于技术团队扩招及更多海外目的地拓展。
    本轮融资由腾讯领投，富达亚洲风险投资(Fidelity Growth Partners Asia)和宽带资本(China Broadband)跟投。此前，面包旅行曾获险峰天使投资，祥峰A轮投资和宽带资本B轮投资。
    腾讯称，面包旅行高品质产品、海量结构化数据及团队创新能力是促成这次投资最大原因。
    面包旅行成立于2012年初，是一家以移动APP为主体的个性化旅行社区，致力于通过移动技术连接中国旅行者和目的地服务提供方，曾被苹果应用市场多次推荐。
    面包旅行宣称，已积累超过三千万的活跃用户，其中70%为iOS用户。面包旅行的灵感来源于格林童话中两个小孩，他们通过撒下面包屑来找到回家的路。
    彭韬把面包旅行发展分为三个阶段：
    第一个阶段是记录分享工具。通过记录途中的“面包屑”，用户可以保存珍贵的旅行回忆；
    第二个阶段是资讯工具，通过UGC产生的“面包屑”，为用户提供个性化的目的地攻略；
    第三个阶段是交易平台，通过把目的地旅行产品绑定到结构化的POI，用户可以在做计划的同时，完成旅行产品预定。
    “现在面包旅行完成前两个阶段的积累，进入第三个阶段。”彭韬称，这个阶段重要事件是2014年8月上线的子品牌泰国自由行App，其能帮助用户利用碎片化时间和社交关系完成旅行产品的预定。此外，用户还可以通过泰国自由行App在旅行途中持续获得帮助。
彭韬表示，用户一般通过搜索和推荐发现旅行产品。面包旅行找到第三种途径，也就是通过社交场景找到旅行产品。通过与腾讯微信平台的有效合作，彼此之间会有很大想象空间。
    据知情人士透露，微信有庞大用户，已形成一个生态圈，微信朋友圈中有很大一部分的分享是朋友间的旅行信息分享，，也激发其周围朋友前去的欲望，但微信这一块的需求无法满足。
    上述人士称，“面包旅行有很多优质旅游游记帖子，若朋友圈有人分享旅行信息，且有地点，就可嫁接面包旅行信息，加之彼此朋友的推荐，成功概率就会高得很多，需求能得到满足”。</t>
    <phoneticPr fontId="41" type="noConversion"/>
  </si>
  <si>
    <t>4399欲赴创业板上市 游戏概念全球趋冷</t>
    <phoneticPr fontId="41" type="noConversion"/>
  </si>
  <si>
    <t xml:space="preserve">    近日，休闲游戏平台4399在国内创业板提交IPO招股书。招股书说明，4399本次拟公开发行新股不超过3333.34万股，4399董事长骆海坚、副董事长李兴平各自减持200万股，广发证券担任主承销商。
    作为一家老牌的游戏公司，4399于2002年成立，从早期的做Flash小游戏平台，现已发展成为招股书中提及的“集网页游戏、移动网络游戏开发与发行以及游戏平台运营于一体的综合型互联网游戏公司”。从2011年起至2013年，4399的业绩一直处于上升状态，三年的净利润分别达到1.16亿元、2.33亿元、2.49亿元。
    事实上， 近期在资本市场，对于游戏概念开始趋冷，不过选择在A股上市的游戏公司仍然估值相对较高，但在港股和美股市场这两个国内互联网上市较为集中的领域，游戏股估值偏低。
    业内人士认为，由于游戏公司收入局限于游戏产品，偶然性强等因素，很难为投资人认可。此前国内手游公司蓝港互动便发布公告称因可能的全球发售规模缩减而推迟上市。而许多原本计划上市的游戏公司也暂缓上市计划。
    4399共拥有7家子公司，分别是北京游家、广州4399、北京爱游、4399韩国、4399香港、四三九九日本和厦门纯游。
    另外，招股书显示，2014年上半年，4399营收7.86亿元，净利1.58亿元。股东包括：骆海坚 38.38%、晨麒投资 18.52%、李兴平 14.36%、蔡文胜 1.07%。
    而从收入结构上看，4399的收入来源主要有：游戏自有平台运营收入、游戏第三方平台联运收入和广告收入三个模块，2014年1-6月占总收入比例分别为78.04%、18.96%和2.95%。
    公司游戏产品采用的盈利模式为按虚拟道具收费模式，并根据自身在产业链条中所承担的游戏开发商、游戏发行商、平台运营商不同角色获取游戏收益的分成。广告收入来自于平台展示及游戏内置广告业务。前者即是依托 4399.com 小游戏网站及资讯平台提供广告和宣传推广服务。
    事实上，4399属于在页游领域的前列。根据易观发布的今年二季度页游运营平台竞争格局，除了腾讯和奇虎360之外，4399在游戏公司中仅次于37游戏，市场占比达到7.1%。
    不过，页游市场近年来的增长却在放缓。根据易观智库发布的市场监测数据，2014 年上半年，中国网页游戏市场规模为 105.72 亿元，同比增长 39.80%。这个数字相对于去年同期的65.98%已然放缓了许多。
    而另一方面，手游却仍在急速增长。2014年中国游戏产业报告显示，2014年中国游戏市场整体收入达到1144.8亿元，同比增长37.7%；其中，页游市场收入达202.7亿元，占比17.706%，而手游收入首次超越页游达到274.9亿，占比24.014%。
    面对页游增速放缓，4399也开始进行了手游方面的尝试，不过目前招股书只披露了《暗黑战神》，该款手游登陆 App Store 首周即成为国内免费游戏下载榜第2名，最高单月充值流水超过3000万元。这在手游领域并非突出的公司。
    艾媒咨询CEO张毅对记者表示，与往期上市或者被上市公司收购的游戏企业一样，4399也是主要以页游为主要业务支撑，打着手游概念进军资本市场，从而融得资金进行手游领域的收购，实现手游业务的增长。
    事实上，目前手游在A股市场已经相对趋冷。“二级市场对游戏概念的热情度开始变冷。”一位券商游戏分析师告诉21世纪经济报道记者说，去年如果有游戏公司的高管愿意出面配合券商调研，券商分析师趋之若鹜；而现在对游戏企业的调研，券商分析师寥寥无几。
    “因为大家都认识到游戏领域的预期很难达到，大部分公司无法保持高增长，所以资本市场不买账了，我们是为市场服务的，所以兴趣也下降了。”上述分析师对记者说。
    事实上，此前许多被上市公司收购的游戏公司都签订了对赌协议，但是据统计，在此前上市公司公布半年报的阶段，多数公司尚未完成之前所承诺业绩的一半。
    张毅认为，在A股市场，游戏概念趋冷主要是在于资本市场中，上一波有并购价值的以页游公司为主的公司多数都已实现了被并购，但是手游领域有许多公司增长迅速，整个市场也才走了20%左右，因此不愿意被并购。
    不过，相对于港股或者美股来说，即便目前有许多A股上的游戏公司估值还是相对较高。目前，中青宝、掌趣科技和游族网络的市盈率分别为152.01、75.7和38.77。而反观之前在香港上市的股票，按上一年度的每股收益计算，云游控股、IGG和博雅互动的市盈率分别为-69.84、8.45和14.48；
    近期，国内手游公司蓝港互动就发布公告，称因可能的全球发售规模缩减而需要补充招股书，原本定于本月19日上市推迟至12月30日。业内人士对记者表示，除了蓝港本身的业绩之外，第四季度，二级市场的许多基金和基金经理进入了一年的结算阶段，许多资金已经撤离，并且近期港股市场表现不佳，认购力度不足，企业或因避免破发而降低融资规模。而美国市场也对手游市场也同样看淡，巨人网络、盛大游戏之后，老牌中概游戏股完美世界、第九城市也不断有私有化传闻。
某手游公司高层对记者表示，国内原计划在今年年内上市的手游公司，也开始暂缓上市计划，另寻良机再做上市准备。
上述券商分析师表示，眼下游戏领域主打手游概念的中小公司也面临着巨头的觉醒加入市场，手游领域再出现新的大体量公司已经很难，更别说是上市。“或许在电视游戏领域，明年开始会有一定机会。”</t>
    <phoneticPr fontId="41" type="noConversion"/>
  </si>
  <si>
    <t xml:space="preserve">    接中国证券监督管理委员会通知，恢复审核中文天地出版传媒股份有限公司发行股份及支付现金购买资产并募集配套资金项目的申请。根据相关规定，公司股票自2014年12月23日开市起复牌。
</t>
    <phoneticPr fontId="41" type="noConversion"/>
  </si>
  <si>
    <t xml:space="preserve">    2014年12月22日，北京光线传媒股份有限公司与奇虎三六零软件签署《合资协议》，拟共同出资设立一家新公司 (以下简称“合资公司” ) ，主要用于在中国境内运营针对互联网平台最终用户的互联网视频业务。</t>
    <phoneticPr fontId="41" type="noConversion"/>
  </si>
  <si>
    <t>广电网络传媒：与中国广播电视网络有限公司签署《合作建设西咸新区中国广播电视网络数据中心框架协议》</t>
    <phoneticPr fontId="41" type="noConversion"/>
  </si>
  <si>
    <t xml:space="preserve">    为充分发挥中国广播电视网络有限公司（以下简称“国网公司”）的行业领导力与陕西广电网络的运营经验、基础设施与区位优势，整合资源实现优势互补，本公司与国网公司于2014年12月22日签署《合作建设西咸新区中国广播电视网络数据中心框架协议》，主要内容如下：在基础设施建设方面，双方将在陕西广电西咸产业基地合作建设内容交换中心（CDN）、IP交换中心的骨干节点与相关平台，共同运营数据中心相关业务；在商业服务运营方面，双方将合作开展电视节目交换与数据交换的云服务商业化运营，共同落地国干核心内容分发及IP交换中心，合作构建IDC数据内容服务中心。 双方将在陕西省内全面开展业务合作，在全国范围内开展技术与综合服务合作；并通过股权合作，成立项目运营公司等多种方式推进项目进程。国网数据中心骨干节点落地陕西将对陕西广电网络进一步丰富网络服务内容和应用，开展云计算服务等构成积极影响。</t>
    <phoneticPr fontId="41" type="noConversion"/>
  </si>
  <si>
    <t xml:space="preserve">    根据浙江省财政厅2014年11月3日文件（浙财文资【2014】21号）《浙江省财政厅关于下达 2014 年中央补助文化产业发展专项资金的通知》， 杭州市财政局拨付给公司“影视制作与受众传播数据分析研究” 项目资助资金 2000 万元，出口奖励 95 万元。</t>
    <phoneticPr fontId="41" type="noConversion"/>
  </si>
  <si>
    <t xml:space="preserve">    乐视网于今日收到公司董事及高级管理人员共计12人的通知，其计划在未来六个月内（自2014年12月23日算起），根据中国证券监督管理委员会和深圳证券交易所的规定，通过深圳证券交易所交易系统允许的方式（包括但不限于集中竞价和大宗交易）增持公司股份。计划在未来六个月内（自2014 年12月23日算起）累计增持公司股份21—51万股，增持所需资金由其自筹取得。</t>
    <phoneticPr fontId="41" type="noConversion"/>
  </si>
  <si>
    <t xml:space="preserve">    本次非公开发行募集资金总额预计为90000万元，用于投资以下项目：一是拟用56678万元收购春天融和50.38383%股权项目，二是补充流动资金
33322万元。本次募投项目的实施将有利于公司完善“互动娱乐” 的战略布局，并为公司快速发展提供资金支持。
    本次发行对象为包括陈雁升、曹毅斌、互兴投资、西安普润在内的不超过5名符合中国证监会规定的特定对象。本次非公开发行股票的发行对象包含公司的控股股东陈雁升，因此本次非公开发行涉及关联交易。 </t>
    <phoneticPr fontId="41" type="noConversion"/>
  </si>
  <si>
    <t xml:space="preserve">净利润飙升超80倍 个人投资者豪气认购春秋鸿
</t>
    <phoneticPr fontId="87" type="noConversion"/>
  </si>
  <si>
    <t xml:space="preserve">    参投了《长江7号》、《赤壁》、《钢的琴》等电影的春秋鸿（831051），在新三板挂牌三个多月后，11月19日，春秋鸿即发布了首次定增预案。
　　出乎外界意料，两位自然人投资者分别认购公司90万股和15万股，认购价格为10元/股。春秋鸿通过此次定增募集到1050万元。
　　之所以让人意外，是因为新三板长久以来被认为是机构市，其个人投资者门槛为 500万，这一门槛与机构投资者一样。向来鲜有个人投资者。而春秋鸿却有幸获得个人投资者的青睐。
　　公告显示，两位投资者与公司不存在关联关系，均为股转系统内的合格自然人投资者。也就是说，两位投资者分别出资900万元和150万元。
　　在业内人士看来，在目前参与新三板定增的自然人投资者中，达到900万元的并不多。个人投资者能够如此豪气购买新三板企业股票，对公司的发展信心不可谓不强。
　　春秋鸿公司相关负责人介绍，两位投资人看好公司的投资价值，公司在新三板挂牌后就与公司进行过多次交流。“我们最关心新三板平台的融资效果。”该负责人表示，通过此次定增，公司登陆新三板的效果已经初步显现。
　　目前，春秋鸿的业务版图主要分为广告、电视剧、电影和明星经纪及相关服务业务四大板块。
　　春秋鸿最初是从广告业务起家，通过娃哈哈纯净水、蒙牛乳业和念慈庵等成功案例赢得了更多的广告客户。
　　在电影业务上，公司参投的《长江7号》、《赤壁》、《钢的琴》等也较为观众所熟知。春秋鸿代理发行的《暮光之城4：破晓》（上、下两部）在年轻观众中也享有较高的知名度。不过相比新三板其他影视公司，春秋鸿投资拍摄的电影和电视剧显得较少。
　　“《泰囧》以小博大，这是资本市场追捧影视公司的导火线，但这样的成功很难复制。公司还是以做精品的心态进行影视投资和制作。”公司董秘刘丹丹表示。
　　不过，北京一位资深影视投资人对记者表示，像春秋鸿这样的中小影视公司因为资金较少，每年一年只能制作一部或几部影视剧，但观众的观影口味并不太能够准确把握，会面临较大的风险。市场上既有《泰囧》这样的低成本电影博得上十亿回报的“神话”，也有个别知名导演、知名演员以及知名编剧参与的影视项目却遭遇滑铁卢的“悲剧”。
　　“相反，大型影视公司可以同时投资制作较多影视剧，即便个别剧目出现亏损，但受益于中国影视市场的爆发式增长，总体仍可获得较大收益。”该投资人介绍。
　　该人士还表示，尽管目前中国的影视市场集中度不高，但借鉴欧美影视市场的发展经验，随着市场发展，资金和优质资源都会向大型影视公司聚集。
　　春秋鸿也有意通过新三板的资本平台赶上影视业发展的黄金时代。
　　公司在公开转让说明书中坦言，公司已经进入快速发展期，但紧缺的资金限制了公司对商业大片的投资、精品剧的制作、知名艺人的引进以及公司自有品牌的投入，进而影响了公司的业务规模扩大和技术升级。
　　而针对资金不足的问题，公司想到的解决渠道即是借助新三板平台。刘丹丹介绍，在新三板市场扩容后，公司和北京市西城区相关部门沟通后，消除了对新三板市场只接收高新技术企业的误解，并且了解到市场上会有更多的融资可能性，于是着手登陆新三板。公司方面表示，在登陆新三板后将通过定增等渠道筹集资金。
　　21世纪经济报道记者还了解到，除了上述个人投资者捷足先登外，已有多家机构投资者正在与公司密切协商中，春秋鸿有望得到更多资金流助力发展。
　　“在没有登陆新三板前，投资机构一般要在和公司沟通投资意向后进行很细致的尽职调查，耗费了较多时间，过程中也容易产生分歧。在新三板挂牌后，公司的财务和运营均通过第三方专业机构的审核，更有利于吸引投资者。”该负责人表示。
　　春秋鸿的财务报告显示，其最近两年营业收入分别为5657.12万元和16944.82万元，净利润分别为17.58万元和1497.78万元，增幅分别高达199.53%和84.19倍。其已经初步满足了创业板的上市门槛。
　　不过，春秋鸿2014年半年报显示，公司上半年营业收入为1928.46万元，净利润亏损596.38万元，公司业绩波动较大。上述业内人士提示的风险有所显露。公司方面表示，随着公司电影《王朝的女人·杨贵妃》发行和电视剧《寒冬》版权的销售，2014年下半年公司经营业绩会有较好的改观。
　　春秋鸿的鸿鹄之志并非止于登陆新三板。按照春秋鸿的发展规划，待时机成熟，还将申请在创业板或中小板上市
</t>
    <phoneticPr fontId="87" type="noConversion"/>
  </si>
  <si>
    <t>定增获超额认购 中搜网络觊觎大数据云服务</t>
    <phoneticPr fontId="87" type="noConversion"/>
  </si>
  <si>
    <t xml:space="preserve">    去年年底在新三板挂牌的中搜网络（430339）正遭遇甜蜜的烦恼。
    上个月发布的新一轮2.2亿定增方案认购意向高达7亿元人民币。不仅股东想增持，投行、券商、公募基金、自然人都异常踊跃。
    在机构抢筹背后是中搜网络作为新三板“网络第一股”的潜在投资价值。截止到12月19日，中搜网络成交价为51.31元/股。如果以挂牌后第一笔交易8元/股计，回报率超过500%。
    12月2日，新三板共有64只股票成交，近期走势极为抢眼的互联网概念股持续上扬，中搜网络以最高48元/股的成交价格继续领跑，摘得新三板总体市场最高股价的桂冠。
截止到目前，中搜网络市值已达23.2亿元，是新三板中总资产最大的互联网企业。
“上新三板，我可以完全不考虑财务指标，全力以赴地投移动互联。”在中搜网络CEO陈沛看来，如果没有移动互联，中搜网络就没有未来。
“如果简单的用财务去衡量互联网公司，互联网公司就会扭曲。如果你要逼他提前盈利，就会出现卖鸡蛋的情况，这将扭曲互联网产业的基本特征。”陈沛说。
此次融资中，投资者对于中搜网络的认可与追捧也大大出乎陈沛的意料。从公布定增计划仅两周左右的时间，就达到2.36倍的超额认购。
“这次定增我们就很轻松，因为中国的资本环境已经意识到网络公司规则，我们不需要花很大的解释成本去获得信任。”陈沛表示。
陈沛透露，融资有两大目的，一是加快整个合作伙伴推广的速度，降低合作伙伴经费的门槛，特别是带资源的用户。此外，有计划进行一些战略性收购，提升技术竞争力和市场竞争力。
11月以来，共有12家新三板企业发布了定增融资公告，预计总共募资6.08亿元，涨幅达51.56%。其中，中搜网络定增占新三板11月以来总体市场的1/3，位居新三板高新技术企业之首。
新三板只是中搜网络的首站，下一站，陈沛把目标聚焦创业板。
近期，因新三板做市商系统运行日趋成熟，“转板”政策出台预期也不断加强，“我们希望转板政策的进一步落实”。
证监会私募基金监管部副主任刘健钧在11月的公开会议上表示：“应加快完善新三板市场交易机制和转板机制，增加新三板的流动性和吸引力。只要新三板挂牌满一年且被证明是合规经营、合规披露信息的企业，就可以在创业板开设的特殊板块上市。”
押宝移动互联网
“如果我们成不了BAT，也希望成为仅次于BAT的公司，这是中搜的战略目标。”技术出身的陈沛雄心勃勃。
在陈沛看来，未来移动互联网的竞争不是产品与产品的竞争，而是生态系统与生态系统之间的竞争。这也是中搜网络从一开始就把自己打造成一个开放的平台，一个生态系统的初衷。“这才有机会去参与移动互联网顶级竞争。”
中搜网络的前身是慧聪网[-0.96%]中的搜索业务，2003年至2005年，中国大部分门户网站搜索技术都由中搜提供。“我们那时是谷歌在国内真正的竞争对手。”
然而，命运却和他开了一个玩笑。由于分拆过晚，百度率先在美国纳期达克上市。2004年，独立门户的中搜网络实际上已错失了和百度竞争市场的机会。因为当时中搜网络的产品和服务与百度并无太多差异。
“我们用8年时间才找到了一条与百度不同的道路。”作为国内最早做互联网搜索技术的人之一，陈沛深感压力。
中搜网络的另一个重大转型是在2013年，这一年，定位开放的移动云平台战略。只不过，在云开放平台之外，中搜还一直在耕耘移动搜索、新闻、电商、社区、互联网金融、O2O等业务，这些都存在于中搜搜悦的APP上。
随着搜悦在移动端地位的稳固，中搜才真正地朝云开放平台再迈进一步。今年9月上线的搜悦移动云平台，更是吸引一批优质的生态链合作伙伴入驻, 入驻合作者在两个月内就增加2900家。诸如友宝进入搜悦提供完整的自动贩卖机服务、看够网提供全流程观影服务、携程提供优质旅途服务等。
申银万国[-5.79%]一位分析师表示：“入驻合作者为中搜的移动用户提供诸如饮料购买、虚拟币理财、游戏、电影票兑换、内容服务等移动应用，而合作者更是获得了由中搜移动云带来的用户红利。”
分成盈利模式
信披资料显示：中搜的收入来源于二部分：第三代搜索及相关服务和企业互联网解决方案服务。其中，前者收入占比高达98.19%。
2013年度，公司营业收入1.92亿元，净利润为负的1.42亿元，尚处亏损。
然而，基于“第三代搜索的移动互联网云服务平台”却为中搜网络未来盈利打开了无限的想象空间。
在整个互联网产业分工的大潮中，中搜网络正好做了最重要的事情——占据了移动互联网的入口。用自己的技术平台为国内企业服务，服务企业的移动互联网需求。
“一个传统产业，想进入移动互联网，一个月以后，他的APP就会上线。你觉得可以想象吗？这就是云服务价值。”言及此，陈沛掩饰不住地骄傲，他甚至放言，国内没几家公司能做类似业务。
中国顶级职业格斗赛事昆仑决就是一个典型案例。2013年11月，昆仑决想做APP，但苦于成本高、时间长，因此与中搜合作。12月昆仑决APP上线，获IDG千万美元投资，现在估值1亿美元。
中搜网络的平台，令昆仑决在短短6个月成为移动互联网领域的传奇。像昆仑决这样的公司，在中搜平台上线的还有200多家。“等我们把生态链全部搭建好之后，明年会更多。”陈强调，中搜网络是一个后端发力的公司。
“一般在传统领域很难找到像中搜这样强大的APP合作，而且，中搜平台是一个完全用户资源共享的平台，对企业来说事半功倍。” 中搜主办券商中信建投投行部相关人士在接受《中国经营报》记者采访时表示，“只要把这个平台搭建好，同时架接更多的资源进来，做出流量，盈利是很快的事情。”
由于上线的企业的收入全部是与中搜分成，因此，中搜网络的盈利模式增长空间很大。
中信建投投行部相关人士表示，未来，中搜的所有合作伙伴，会给中搜带来多少利益，这取决于中搜推广模式。如果中搜把开放平台做得很大，有成千上万的合作伙伴都在这个平台上，中搜可能会成为移动互联网最大一个创业平台。这样中搜就变成一个超级开放的平台，然后在上面创造中搜的各种收入模式。
陈沛透露，加快整个合作伙伴推广的速度，降低合作伙伴经费的门槛，特别是带着资源的用户是融资的目的之一，此外，计划进行一些战略性的收购，提升技术竞争力和市场竞争力。
不过，上述中信建投投行部相关人士也指出，未来，中搜的推广成本的大幅上升，将对其收入产生一定影响。
齐鲁证券场外市场业务部项目经理张亮告诉记者，通过两轮3.2亿元融资，中搜的现金流相对充裕。不过，其未来的风险在于，定增之后的资金投入，能否提升技术竞争力，现有研发技术能不能实现云服务超级平台的预想目标。其次，公司合作伙伴的推广方式能否快速拓展也是一个不确定性因素。
陈沛分析，中搜盈利模式有几大块。第一轮收入，来自于中搜花8年时间构建的开放平台。第二是广告收入。此次融资主要用于加快合作伙伴推广进程，加快开放进程，希望明年至少达到1亿以上的移动用户。
今年8月，中搜打造的中国移动联盟上线，即把外部很多个小APP拿进来，在中搜平台上串成一个大移动平台，目前联盟已接近3000个。这使得中搜在拿广告方面优势明显。陈沛预计，还需要3个月到半年时间，中搜搜悦即将跨入亿级APP行列。
第三，电子商务平台。包括用户在平台上的电子商务交易收入，游戏联运中心等等。
中信建投上述投行部相关人士强调，考察一家互联网公司不能关注现有利润，而最应该关注盈利模式、用户增长，以及流量变现能力。
</t>
    <phoneticPr fontId="87" type="noConversion"/>
  </si>
  <si>
    <t xml:space="preserve">新三板传媒股受捧 做市股票本周表现抢眼
</t>
    <phoneticPr fontId="87" type="noConversion"/>
  </si>
  <si>
    <t xml:space="preserve">    本周前两个交易日，新三板市场累计成交28694万元，其中传媒板块个股表现抢眼。做市转让企业沃捷传媒（430174）、四维传媒（430318）成交额连续两日居做市企业前列。
    来自全国中小企业股份转让系统的数据显示，12月15日，沃捷传媒、四维传媒成交金额分别为1011.21万元、452.40万元，居新三板市场做市转让企业交易额前两名；12月16日，沃捷传媒和四维传媒分别成交674.95万元和378.94万元，引领整个做市交易板块。
    广证恒生新三板研究团队负责人对《第一财经日报》表示：“新三板传媒行业股票比传统制造和食品饮料行业更具吸引力，板块市场关注度不断提升，这是近期传媒股交易活跃的主要原因。”
    Wind数据显示，目前新三板1484家挂牌企业中，属于证监会传播与文化的挂牌公司共计33家，其中只有亿童文教（430223）、沃捷传媒和四维传媒3家企业采用做市转让方式。但从12月以来有交易数据的13只传媒股股价表现情况看，个股区间股价涨跌幅和振幅均较平缓。
    众所周知，由于采用协议转让方式，不少新三板挂牌企业股价波动非常剧烈，包括九鼎投资、联讯证券、益善生物等个股均曾出现股价异常波动。因此，对于采用协议交易的企业来说，股价走势K线往往不成形，也较难形成投资者认可的公允价值，但目前传媒板块似乎是个例外。
    Wind数据显示，排除采用做市交易的3只传媒股，银都传媒（430230）、金天地（430366）、远大股份（430511）、中视文化（430508）等协议转让的个股12月以来的区间振幅均在10%以下；仅有嘉达早教（430518）振幅超过25%。
    上述广证恒生新三板研究团队负责人表示：“根据我们的观察，不少高净值客户其实非常关注传媒股，毕竟相对主板市场还有很大的估值提升空间。在投资者主动参与的情况下，标的不仅交易活跃，股价波动也相对较小，大部分形成连续K线。”
    股转系统数据显示，16日新三板挂牌股票成交18722.83万元，成交1409笔；其中做市转让股票成交3662.19万元，1034笔。中搜网络（430339）、九鼎投资（430719）、海纳川（831171）等采用协议转让的3只个股成交额均突破千万元。从整个市场的成交表现看，传媒股并非主力。
    北京一位新三板投资者对记者表示：“相对于A股市场明显的板块联动效应，新三板更偏向标的本身的特质，板块内个股的表现分化可能比主板市场要严重得多，因此不应该以板块论英雄，而应精选个股。”</t>
    <phoneticPr fontId="87" type="noConversion"/>
  </si>
  <si>
    <t>互动娱乐：非公开发行A股股票预案</t>
    <phoneticPr fontId="41" type="noConversion"/>
  </si>
  <si>
    <t>中文传媒:证监会恢复审核公司发行股份及支付现金购买资产并募集配套资金项目</t>
    <phoneticPr fontId="41" type="noConversion"/>
  </si>
  <si>
    <t>华策影视：收到财政资助资金</t>
    <phoneticPr fontId="41" type="noConversion"/>
  </si>
  <si>
    <t>乐视网：关于公司管理层增持公司股份计划的公告</t>
    <phoneticPr fontId="41" type="noConversion"/>
  </si>
  <si>
    <t>光线传媒关于签署合资协议的公告</t>
    <phoneticPr fontId="41" type="noConversion"/>
  </si>
</sst>
</file>

<file path=xl/styles.xml><?xml version="1.0" encoding="utf-8"?>
<styleSheet xmlns="http://schemas.openxmlformats.org/spreadsheetml/2006/main">
  <numFmts count="17">
    <numFmt numFmtId="176" formatCode="yyyy\-mm;@"/>
    <numFmt numFmtId="177" formatCode="0.0_);[Red]\(0.0\)"/>
    <numFmt numFmtId="178" formatCode="0.00_ "/>
    <numFmt numFmtId="179" formatCode="0.0%"/>
    <numFmt numFmtId="180" formatCode="###,###,##0.000"/>
    <numFmt numFmtId="181" formatCode="###,###,##0.00"/>
    <numFmt numFmtId="182" formatCode="yyyy\-mm\-dd;@"/>
    <numFmt numFmtId="183" formatCode="#,##0.00_ "/>
    <numFmt numFmtId="184" formatCode="#,##0_ "/>
    <numFmt numFmtId="185" formatCode="###,###,##0.0000"/>
    <numFmt numFmtId="186" formatCode="000000"/>
    <numFmt numFmtId="187" formatCode="#,##0_);[Red]\(#,##0\)"/>
    <numFmt numFmtId="188" formatCode="yyyy/mm/dd"/>
    <numFmt numFmtId="189" formatCode="#,##0.000_ ;\-#,##0.000\ "/>
    <numFmt numFmtId="190" formatCode="#,##0.0000_ ;\-#,##0.0000\ "/>
    <numFmt numFmtId="191" formatCode="yyyy\-m\-d;@"/>
    <numFmt numFmtId="192" formatCode="yyyy\-mm\-dd"/>
  </numFmts>
  <fonts count="110">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b/>
      <sz val="10"/>
      <name val="宋体"/>
      <family val="3"/>
      <charset val="134"/>
    </font>
    <font>
      <b/>
      <sz val="10"/>
      <name val="Calibri"/>
      <family val="2"/>
    </font>
    <font>
      <sz val="10"/>
      <name val="Calibri"/>
      <family val="2"/>
    </font>
    <font>
      <sz val="10"/>
      <color indexed="9"/>
      <name val="宋体"/>
      <family val="3"/>
      <charset val="134"/>
    </font>
    <font>
      <sz val="10"/>
      <color indexed="9"/>
      <name val="Calibri"/>
      <family val="2"/>
    </font>
    <font>
      <b/>
      <sz val="10"/>
      <color indexed="9"/>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9"/>
      <name val="Calibri"/>
      <family val="2"/>
    </font>
    <font>
      <b/>
      <sz val="14"/>
      <name val="仿宋_GB2312"/>
      <family val="3"/>
      <charset val="134"/>
    </font>
    <font>
      <sz val="12"/>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b/>
      <sz val="12"/>
      <color indexed="16"/>
      <name val="仿宋_GB2312"/>
      <family val="3"/>
      <charset val="134"/>
    </font>
    <font>
      <b/>
      <sz val="11"/>
      <name val="仿宋_GB2312"/>
      <family val="3"/>
      <charset val="134"/>
    </font>
    <font>
      <b/>
      <sz val="10"/>
      <name val="仿宋_GB2312"/>
      <family val="3"/>
      <charset val="134"/>
    </font>
    <font>
      <sz val="9"/>
      <name val="宋体"/>
      <family val="3"/>
      <charset val="134"/>
    </font>
    <font>
      <sz val="12"/>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color indexed="64"/>
      <name val="宋体"/>
      <family val="3"/>
      <charset val="134"/>
    </font>
    <font>
      <b/>
      <sz val="10"/>
      <name val="宋体"/>
      <family val="3"/>
      <charset val="134"/>
    </font>
    <font>
      <b/>
      <sz val="12"/>
      <color indexed="9"/>
      <name val="仿宋_GB2312"/>
      <family val="3"/>
      <charset val="134"/>
    </font>
    <font>
      <sz val="10"/>
      <name val="宋体"/>
      <family val="3"/>
      <charset val="134"/>
    </font>
    <font>
      <sz val="12"/>
      <name val="宋体"/>
      <family val="3"/>
      <charset val="134"/>
    </font>
    <font>
      <b/>
      <sz val="16"/>
      <name val="宋体"/>
      <family val="3"/>
      <charset val="134"/>
    </font>
    <font>
      <sz val="12"/>
      <name val="宋体"/>
      <family val="3"/>
      <charset val="134"/>
    </font>
    <font>
      <sz val="11"/>
      <name val="宋体"/>
      <family val="3"/>
      <charset val="134"/>
    </font>
    <font>
      <sz val="10"/>
      <name val="宋体"/>
      <family val="3"/>
      <charset val="134"/>
    </font>
    <font>
      <sz val="10"/>
      <name val="宋体"/>
      <family val="3"/>
      <charset val="134"/>
    </font>
    <font>
      <b/>
      <sz val="10"/>
      <color indexed="9"/>
      <name val="仿宋_GB2312"/>
      <family val="3"/>
      <charset val="134"/>
    </font>
    <font>
      <b/>
      <sz val="9"/>
      <color indexed="81"/>
      <name val="Tahoma"/>
      <family val="2"/>
    </font>
    <font>
      <sz val="12"/>
      <color indexed="55"/>
      <name val="宋体"/>
      <family val="3"/>
      <charset val="134"/>
    </font>
    <font>
      <sz val="12"/>
      <color indexed="16"/>
      <name val="宋体"/>
      <family val="3"/>
      <charset val="134"/>
    </font>
    <font>
      <sz val="12"/>
      <color indexed="9"/>
      <name val="宋体"/>
      <family val="3"/>
      <charset val="134"/>
    </font>
    <font>
      <sz val="10"/>
      <color indexed="9"/>
      <name val="宋体"/>
      <family val="3"/>
      <charset val="134"/>
    </font>
    <font>
      <sz val="9"/>
      <name val="宋体"/>
      <family val="3"/>
      <charset val="134"/>
    </font>
    <font>
      <sz val="9"/>
      <name val="宋体"/>
      <family val="3"/>
      <charset val="134"/>
    </font>
    <font>
      <sz val="10"/>
      <name val="宋体"/>
      <family val="3"/>
      <charset val="134"/>
    </font>
    <font>
      <b/>
      <sz val="10"/>
      <name val="楷体_GB2312"/>
      <family val="3"/>
      <charset val="134"/>
    </font>
    <font>
      <sz val="10"/>
      <name val="楷体_GB2312"/>
      <family val="3"/>
      <charset val="134"/>
    </font>
    <font>
      <sz val="10.5"/>
      <name val="楷体_GB2312"/>
      <family val="3"/>
      <charset val="134"/>
    </font>
    <font>
      <sz val="12"/>
      <name val="宋体"/>
      <family val="3"/>
      <charset val="134"/>
    </font>
    <font>
      <sz val="9"/>
      <name val="宋体"/>
      <family val="3"/>
      <charset val="134"/>
    </font>
    <font>
      <sz val="9"/>
      <name val="宋体"/>
      <family val="3"/>
      <charset val="134"/>
    </font>
    <font>
      <b/>
      <sz val="10"/>
      <name val="宋体"/>
      <family val="3"/>
      <charset val="134"/>
    </font>
    <font>
      <sz val="10"/>
      <name val="宋体"/>
      <family val="3"/>
      <charset val="134"/>
    </font>
    <font>
      <sz val="9"/>
      <name val="宋体"/>
      <family val="3"/>
      <charset val="134"/>
    </font>
    <font>
      <sz val="10"/>
      <name val="宋体"/>
      <family val="3"/>
      <charset val="134"/>
    </font>
    <font>
      <sz val="9"/>
      <name val="宋体"/>
      <family val="3"/>
      <charset val="134"/>
    </font>
    <font>
      <sz val="11"/>
      <color theme="1"/>
      <name val="宋体"/>
      <family val="3"/>
      <charset val="134"/>
      <scheme val="minor"/>
    </font>
    <font>
      <sz val="10"/>
      <color rgb="FFFF0000"/>
      <name val="Calibri"/>
      <family val="2"/>
    </font>
    <font>
      <sz val="10"/>
      <color rgb="FFFF0000"/>
      <name val="宋体"/>
      <family val="3"/>
      <charset val="134"/>
    </font>
    <font>
      <sz val="10"/>
      <color theme="0"/>
      <name val="宋体"/>
      <family val="3"/>
      <charset val="134"/>
    </font>
    <font>
      <sz val="10"/>
      <color theme="0"/>
      <name val="Calibri"/>
      <family val="2"/>
    </font>
    <font>
      <sz val="12"/>
      <color rgb="FFFF0000"/>
      <name val="Calibri"/>
      <family val="2"/>
    </font>
    <font>
      <sz val="12"/>
      <color theme="0"/>
      <name val="Calibri"/>
      <family val="2"/>
    </font>
    <font>
      <b/>
      <sz val="11"/>
      <color theme="0"/>
      <name val="Calibri"/>
      <family val="2"/>
    </font>
    <font>
      <sz val="12"/>
      <color theme="0"/>
      <name val="宋体"/>
      <family val="3"/>
      <charset val="134"/>
    </font>
    <font>
      <sz val="10"/>
      <name val="宋体"/>
      <family val="3"/>
      <charset val="134"/>
      <scheme val="minor"/>
    </font>
    <font>
      <b/>
      <sz val="10"/>
      <color rgb="FFFF0000"/>
      <name val="Calibri"/>
      <family val="2"/>
    </font>
    <font>
      <sz val="10"/>
      <color theme="0"/>
      <name val="宋体"/>
      <family val="3"/>
      <charset val="134"/>
      <scheme val="minor"/>
    </font>
    <font>
      <sz val="10"/>
      <color theme="1"/>
      <name val="Calibri"/>
      <family val="2"/>
    </font>
    <font>
      <b/>
      <sz val="11"/>
      <color theme="0"/>
      <name val="宋体"/>
      <family val="3"/>
      <charset val="134"/>
    </font>
    <font>
      <b/>
      <sz val="10"/>
      <color theme="0"/>
      <name val="Calibri"/>
      <family val="2"/>
    </font>
    <font>
      <sz val="12"/>
      <color rgb="FFFF0000"/>
      <name val="宋体"/>
      <family val="3"/>
      <charset val="134"/>
    </font>
    <font>
      <b/>
      <sz val="10"/>
      <color theme="1"/>
      <name val="Calibri"/>
      <family val="2"/>
    </font>
    <font>
      <sz val="12"/>
      <color theme="1"/>
      <name val="宋体"/>
      <family val="3"/>
      <charset val="134"/>
    </font>
    <font>
      <sz val="11"/>
      <name val="宋体"/>
      <family val="3"/>
      <charset val="134"/>
      <scheme val="minor"/>
    </font>
    <font>
      <sz val="10"/>
      <color theme="1"/>
      <name val="宋体"/>
      <family val="3"/>
      <charset val="134"/>
    </font>
  </fonts>
  <fills count="3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9"/>
        <bgColor indexed="64"/>
      </patternFill>
    </fill>
    <fill>
      <patternFill patternType="solid">
        <fgColor indexed="40"/>
        <bgColor indexed="64"/>
      </patternFill>
    </fill>
    <fill>
      <patternFill patternType="solid">
        <fgColor indexed="48"/>
        <bgColor indexed="64"/>
      </patternFill>
    </fill>
    <fill>
      <patternFill patternType="solid">
        <fgColor indexed="63"/>
        <bgColor indexed="64"/>
      </patternFill>
    </fill>
    <fill>
      <patternFill patternType="solid">
        <fgColor indexed="22"/>
        <bgColor indexed="64"/>
      </patternFill>
    </fill>
    <fill>
      <patternFill patternType="solid">
        <fgColor indexed="23"/>
        <bgColor indexed="64"/>
      </patternFill>
    </fill>
    <fill>
      <patternFill patternType="solid">
        <fgColor indexed="16"/>
        <bgColor indexed="64"/>
      </patternFill>
    </fill>
    <fill>
      <patternFill patternType="solid">
        <fgColor indexed="12"/>
        <bgColor indexed="64"/>
      </patternFill>
    </fill>
    <fill>
      <patternFill patternType="solid">
        <fgColor theme="0"/>
        <bgColor indexed="64"/>
      </patternFill>
    </fill>
    <fill>
      <patternFill patternType="solid">
        <fgColor theme="3"/>
        <bgColor indexed="64"/>
      </patternFill>
    </fill>
    <fill>
      <patternFill patternType="solid">
        <fgColor rgb="FFC0C0C0"/>
        <bgColor indexed="64"/>
      </patternFill>
    </fill>
    <fill>
      <patternFill patternType="solid">
        <fgColor theme="3"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indexed="64"/>
      </right>
      <top style="thin">
        <color indexed="64"/>
      </top>
      <bottom style="medium">
        <color rgb="FF00B050"/>
      </bottom>
      <diagonal/>
    </border>
    <border>
      <left style="thin">
        <color indexed="64"/>
      </left>
      <right style="medium">
        <color indexed="64"/>
      </right>
      <top style="thin">
        <color indexed="64"/>
      </top>
      <bottom style="medium">
        <color rgb="FF00B050"/>
      </bottom>
      <diagonal/>
    </border>
    <border>
      <left style="medium">
        <color indexed="64"/>
      </left>
      <right style="thin">
        <color indexed="64"/>
      </right>
      <top style="medium">
        <color rgb="FF00B050"/>
      </top>
      <bottom style="thin">
        <color indexed="64"/>
      </bottom>
      <diagonal/>
    </border>
    <border>
      <left style="thin">
        <color indexed="64"/>
      </left>
      <right style="medium">
        <color indexed="64"/>
      </right>
      <top style="medium">
        <color rgb="FF00B050"/>
      </top>
      <bottom style="thin">
        <color indexed="64"/>
      </bottom>
      <diagonal/>
    </border>
    <border>
      <left style="medium">
        <color indexed="64"/>
      </left>
      <right/>
      <top style="thin">
        <color indexed="64"/>
      </top>
      <bottom style="medium">
        <color rgb="FF00B050"/>
      </bottom>
      <diagonal/>
    </border>
    <border>
      <left/>
      <right/>
      <top style="medium">
        <color rgb="FF00B050"/>
      </top>
      <bottom style="thin">
        <color indexed="64"/>
      </bottom>
      <diagonal/>
    </border>
    <border>
      <left style="medium">
        <color indexed="64"/>
      </left>
      <right/>
      <top style="medium">
        <color rgb="FF00B050"/>
      </top>
      <bottom style="thin">
        <color indexed="64"/>
      </bottom>
      <diagonal/>
    </border>
    <border>
      <left/>
      <right style="medium">
        <color indexed="64"/>
      </right>
      <top style="medium">
        <color rgb="FF00B050"/>
      </top>
      <bottom style="thin">
        <color indexed="64"/>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style="thin">
        <color theme="3"/>
      </right>
      <top/>
      <bottom style="thin">
        <color theme="3"/>
      </bottom>
      <diagonal/>
    </border>
    <border>
      <left style="thin">
        <color theme="3"/>
      </left>
      <right/>
      <top style="medium">
        <color indexed="64"/>
      </top>
      <bottom style="thin">
        <color theme="3"/>
      </bottom>
      <diagonal/>
    </border>
    <border>
      <left/>
      <right/>
      <top style="medium">
        <color indexed="64"/>
      </top>
      <bottom style="thin">
        <color theme="3"/>
      </bottom>
      <diagonal/>
    </border>
    <border>
      <left/>
      <right style="thin">
        <color theme="3"/>
      </right>
      <top style="medium">
        <color indexed="64"/>
      </top>
      <bottom style="thin">
        <color theme="3"/>
      </bottom>
      <diagonal/>
    </border>
    <border>
      <left style="thin">
        <color theme="3"/>
      </left>
      <right style="thin">
        <color theme="3"/>
      </right>
      <top style="medium">
        <color indexed="64"/>
      </top>
      <bottom/>
      <diagonal/>
    </border>
    <border>
      <left style="medium">
        <color indexed="64"/>
      </left>
      <right style="medium">
        <color indexed="64"/>
      </right>
      <top style="medium">
        <color rgb="FF00B050"/>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30">
    <xf numFmtId="0" fontId="0" fillId="0" borderId="0"/>
    <xf numFmtId="0" fontId="1" fillId="0" borderId="0"/>
    <xf numFmtId="0" fontId="1" fillId="0" borderId="0"/>
    <xf numFmtId="0" fontId="42" fillId="0" borderId="0"/>
    <xf numFmtId="0" fontId="42" fillId="0" borderId="0"/>
    <xf numFmtId="0" fontId="1" fillId="0" borderId="0"/>
    <xf numFmtId="0" fontId="42" fillId="0" borderId="0"/>
    <xf numFmtId="0" fontId="6" fillId="0" borderId="0"/>
    <xf numFmtId="0" fontId="6" fillId="0" borderId="0"/>
    <xf numFmtId="0" fontId="6" fillId="0" borderId="0"/>
    <xf numFmtId="0" fontId="6" fillId="0" borderId="0"/>
    <xf numFmtId="0" fontId="22" fillId="0" borderId="0"/>
    <xf numFmtId="0" fontId="3" fillId="2" borderId="0" applyNumberFormat="0" applyBorder="0" applyAlignment="0" applyProtection="0">
      <alignment vertical="center"/>
    </xf>
    <xf numFmtId="0" fontId="43" fillId="2" borderId="0" applyNumberFormat="0" applyBorder="0" applyAlignment="0" applyProtection="0">
      <alignment vertical="center"/>
    </xf>
    <xf numFmtId="0" fontId="3" fillId="3" borderId="0" applyNumberFormat="0" applyBorder="0" applyAlignment="0" applyProtection="0">
      <alignment vertical="center"/>
    </xf>
    <xf numFmtId="0" fontId="43" fillId="3" borderId="0" applyNumberFormat="0" applyBorder="0" applyAlignment="0" applyProtection="0">
      <alignment vertical="center"/>
    </xf>
    <xf numFmtId="0" fontId="3" fillId="4" borderId="0" applyNumberFormat="0" applyBorder="0" applyAlignment="0" applyProtection="0">
      <alignment vertical="center"/>
    </xf>
    <xf numFmtId="0" fontId="43" fillId="4" borderId="0" applyNumberFormat="0" applyBorder="0" applyAlignment="0" applyProtection="0">
      <alignment vertical="center"/>
    </xf>
    <xf numFmtId="0" fontId="3" fillId="2" borderId="0" applyNumberFormat="0" applyBorder="0" applyAlignment="0" applyProtection="0">
      <alignment vertical="center"/>
    </xf>
    <xf numFmtId="0" fontId="43" fillId="2" borderId="0" applyNumberFormat="0" applyBorder="0" applyAlignment="0" applyProtection="0">
      <alignment vertical="center"/>
    </xf>
    <xf numFmtId="0" fontId="3" fillId="5" borderId="0" applyNumberFormat="0" applyBorder="0" applyAlignment="0" applyProtection="0">
      <alignment vertical="center"/>
    </xf>
    <xf numFmtId="0" fontId="43" fillId="5" borderId="0" applyNumberFormat="0" applyBorder="0" applyAlignment="0" applyProtection="0">
      <alignment vertical="center"/>
    </xf>
    <xf numFmtId="0" fontId="3" fillId="3" borderId="0" applyNumberFormat="0" applyBorder="0" applyAlignment="0" applyProtection="0">
      <alignment vertical="center"/>
    </xf>
    <xf numFmtId="0" fontId="43" fillId="3" borderId="0" applyNumberFormat="0" applyBorder="0" applyAlignment="0" applyProtection="0">
      <alignment vertical="center"/>
    </xf>
    <xf numFmtId="0" fontId="3" fillId="7" borderId="0" applyNumberFormat="0" applyBorder="0" applyAlignment="0" applyProtection="0">
      <alignment vertical="center"/>
    </xf>
    <xf numFmtId="0" fontId="43" fillId="7" borderId="0" applyNumberFormat="0" applyBorder="0" applyAlignment="0" applyProtection="0">
      <alignment vertical="center"/>
    </xf>
    <xf numFmtId="0" fontId="3" fillId="8" borderId="0" applyNumberFormat="0" applyBorder="0" applyAlignment="0" applyProtection="0">
      <alignment vertical="center"/>
    </xf>
    <xf numFmtId="0" fontId="43" fillId="8" borderId="0" applyNumberFormat="0" applyBorder="0" applyAlignment="0" applyProtection="0">
      <alignment vertical="center"/>
    </xf>
    <xf numFmtId="0" fontId="3" fillId="9" borderId="0" applyNumberFormat="0" applyBorder="0" applyAlignment="0" applyProtection="0">
      <alignment vertical="center"/>
    </xf>
    <xf numFmtId="0" fontId="43" fillId="9" borderId="0" applyNumberFormat="0" applyBorder="0" applyAlignment="0" applyProtection="0">
      <alignment vertical="center"/>
    </xf>
    <xf numFmtId="0" fontId="3" fillId="7" borderId="0" applyNumberFormat="0" applyBorder="0" applyAlignment="0" applyProtection="0">
      <alignment vertical="center"/>
    </xf>
    <xf numFmtId="0" fontId="43" fillId="7" borderId="0" applyNumberFormat="0" applyBorder="0" applyAlignment="0" applyProtection="0">
      <alignment vertical="center"/>
    </xf>
    <xf numFmtId="0" fontId="3" fillId="6" borderId="0" applyNumberFormat="0" applyBorder="0" applyAlignment="0" applyProtection="0">
      <alignment vertical="center"/>
    </xf>
    <xf numFmtId="0" fontId="43" fillId="6" borderId="0" applyNumberFormat="0" applyBorder="0" applyAlignment="0" applyProtection="0">
      <alignment vertical="center"/>
    </xf>
    <xf numFmtId="0" fontId="3" fillId="3" borderId="0" applyNumberFormat="0" applyBorder="0" applyAlignment="0" applyProtection="0">
      <alignment vertical="center"/>
    </xf>
    <xf numFmtId="0" fontId="43" fillId="3" borderId="0" applyNumberFormat="0" applyBorder="0" applyAlignment="0" applyProtection="0">
      <alignment vertical="center"/>
    </xf>
    <xf numFmtId="0" fontId="23" fillId="10" borderId="0" applyNumberFormat="0" applyBorder="0" applyAlignment="0" applyProtection="0">
      <alignment vertical="center"/>
    </xf>
    <xf numFmtId="0" fontId="54" fillId="10" borderId="0" applyNumberFormat="0" applyBorder="0" applyAlignment="0" applyProtection="0">
      <alignment vertical="center"/>
    </xf>
    <xf numFmtId="0" fontId="23" fillId="8" borderId="0" applyNumberFormat="0" applyBorder="0" applyAlignment="0" applyProtection="0">
      <alignment vertical="center"/>
    </xf>
    <xf numFmtId="0" fontId="54" fillId="8" borderId="0" applyNumberFormat="0" applyBorder="0" applyAlignment="0" applyProtection="0">
      <alignment vertical="center"/>
    </xf>
    <xf numFmtId="0" fontId="23" fillId="9" borderId="0" applyNumberFormat="0" applyBorder="0" applyAlignment="0" applyProtection="0">
      <alignment vertical="center"/>
    </xf>
    <xf numFmtId="0" fontId="54" fillId="9" borderId="0" applyNumberFormat="0" applyBorder="0" applyAlignment="0" applyProtection="0">
      <alignment vertical="center"/>
    </xf>
    <xf numFmtId="0" fontId="23" fillId="7" borderId="0" applyNumberFormat="0" applyBorder="0" applyAlignment="0" applyProtection="0">
      <alignment vertical="center"/>
    </xf>
    <xf numFmtId="0" fontId="54" fillId="7" borderId="0" applyNumberFormat="0" applyBorder="0" applyAlignment="0" applyProtection="0">
      <alignment vertical="center"/>
    </xf>
    <xf numFmtId="0" fontId="23" fillId="10" borderId="0" applyNumberFormat="0" applyBorder="0" applyAlignment="0" applyProtection="0">
      <alignment vertical="center"/>
    </xf>
    <xf numFmtId="0" fontId="54" fillId="10" borderId="0" applyNumberFormat="0" applyBorder="0" applyAlignment="0" applyProtection="0">
      <alignment vertical="center"/>
    </xf>
    <xf numFmtId="0" fontId="23" fillId="3" borderId="0" applyNumberFormat="0" applyBorder="0" applyAlignment="0" applyProtection="0">
      <alignment vertical="center"/>
    </xf>
    <xf numFmtId="0" fontId="54" fillId="3" borderId="0" applyNumberFormat="0" applyBorder="0" applyAlignment="0" applyProtection="0">
      <alignment vertical="center"/>
    </xf>
    <xf numFmtId="0" fontId="23" fillId="10" borderId="0" applyNumberFormat="0" applyBorder="0" applyAlignment="0" applyProtection="0">
      <alignment vertical="center"/>
    </xf>
    <xf numFmtId="0" fontId="54" fillId="10" borderId="0" applyNumberFormat="0" applyBorder="0" applyAlignment="0" applyProtection="0">
      <alignment vertical="center"/>
    </xf>
    <xf numFmtId="0" fontId="23" fillId="11" borderId="0" applyNumberFormat="0" applyBorder="0" applyAlignment="0" applyProtection="0">
      <alignment vertical="center"/>
    </xf>
    <xf numFmtId="0" fontId="54" fillId="11" borderId="0" applyNumberFormat="0" applyBorder="0" applyAlignment="0" applyProtection="0">
      <alignment vertical="center"/>
    </xf>
    <xf numFmtId="0" fontId="23" fillId="12" borderId="0" applyNumberFormat="0" applyBorder="0" applyAlignment="0" applyProtection="0">
      <alignment vertical="center"/>
    </xf>
    <xf numFmtId="0" fontId="54" fillId="12" borderId="0" applyNumberFormat="0" applyBorder="0" applyAlignment="0" applyProtection="0">
      <alignment vertical="center"/>
    </xf>
    <xf numFmtId="0" fontId="23" fillId="13" borderId="0" applyNumberFormat="0" applyBorder="0" applyAlignment="0" applyProtection="0">
      <alignment vertical="center"/>
    </xf>
    <xf numFmtId="0" fontId="54" fillId="13" borderId="0" applyNumberFormat="0" applyBorder="0" applyAlignment="0" applyProtection="0">
      <alignment vertical="center"/>
    </xf>
    <xf numFmtId="0" fontId="23" fillId="10" borderId="0" applyNumberFormat="0" applyBorder="0" applyAlignment="0" applyProtection="0">
      <alignment vertical="center"/>
    </xf>
    <xf numFmtId="0" fontId="54" fillId="10" borderId="0" applyNumberFormat="0" applyBorder="0" applyAlignment="0" applyProtection="0">
      <alignment vertical="center"/>
    </xf>
    <xf numFmtId="0" fontId="23" fillId="14" borderId="0" applyNumberFormat="0" applyBorder="0" applyAlignment="0" applyProtection="0">
      <alignment vertical="center"/>
    </xf>
    <xf numFmtId="0" fontId="54" fillId="14" borderId="0" applyNumberFormat="0" applyBorder="0" applyAlignment="0" applyProtection="0">
      <alignment vertical="center"/>
    </xf>
    <xf numFmtId="0" fontId="42" fillId="0" borderId="0"/>
    <xf numFmtId="0" fontId="14" fillId="15" borderId="0" applyNumberFormat="0" applyBorder="0" applyAlignment="0" applyProtection="0">
      <alignment vertical="center"/>
    </xf>
    <xf numFmtId="0" fontId="46" fillId="15" borderId="0" applyNumberFormat="0" applyBorder="0" applyAlignment="0" applyProtection="0">
      <alignment vertical="center"/>
    </xf>
    <xf numFmtId="0" fontId="16" fillId="2" borderId="1" applyNumberFormat="0" applyAlignment="0" applyProtection="0">
      <alignment vertical="center"/>
    </xf>
    <xf numFmtId="0" fontId="48" fillId="2" borderId="1" applyNumberFormat="0" applyAlignment="0" applyProtection="0">
      <alignment vertical="center"/>
    </xf>
    <xf numFmtId="0" fontId="24" fillId="16" borderId="2" applyNumberFormat="0" applyAlignment="0" applyProtection="0">
      <alignment vertical="center"/>
    </xf>
    <xf numFmtId="0" fontId="55" fillId="16" borderId="2" applyNumberFormat="0" applyAlignment="0" applyProtection="0">
      <alignment vertical="center"/>
    </xf>
    <xf numFmtId="0" fontId="1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5" fillId="17" borderId="0" applyNumberFormat="0" applyBorder="0" applyAlignment="0" applyProtection="0">
      <alignment vertical="center"/>
    </xf>
    <xf numFmtId="0" fontId="47" fillId="17" borderId="0" applyNumberFormat="0" applyBorder="0" applyAlignment="0" applyProtection="0">
      <alignment vertical="center"/>
    </xf>
    <xf numFmtId="0" fontId="25" fillId="0" borderId="3" applyNumberFormat="0" applyFill="0" applyAlignment="0" applyProtection="0">
      <alignment vertical="center"/>
    </xf>
    <xf numFmtId="0" fontId="56" fillId="0" borderId="3" applyNumberFormat="0" applyFill="0" applyAlignment="0" applyProtection="0">
      <alignment vertical="center"/>
    </xf>
    <xf numFmtId="0" fontId="26" fillId="0" borderId="4" applyNumberFormat="0" applyFill="0" applyAlignment="0" applyProtection="0">
      <alignment vertical="center"/>
    </xf>
    <xf numFmtId="0" fontId="57" fillId="0" borderId="4" applyNumberFormat="0" applyFill="0" applyAlignment="0" applyProtection="0">
      <alignment vertical="center"/>
    </xf>
    <xf numFmtId="0" fontId="27" fillId="0" borderId="5" applyNumberFormat="0" applyFill="0" applyAlignment="0" applyProtection="0">
      <alignment vertical="center"/>
    </xf>
    <xf numFmtId="0" fontId="58" fillId="0" borderId="5" applyNumberFormat="0" applyFill="0" applyAlignment="0" applyProtection="0">
      <alignment vertical="center"/>
    </xf>
    <xf numFmtId="0" fontId="2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1" fillId="3" borderId="1" applyNumberFormat="0" applyAlignment="0" applyProtection="0">
      <alignment vertical="center"/>
    </xf>
    <xf numFmtId="0" fontId="53" fillId="3" borderId="1" applyNumberFormat="0" applyAlignment="0" applyProtection="0">
      <alignment vertical="center"/>
    </xf>
    <xf numFmtId="0" fontId="18" fillId="0" borderId="6" applyNumberFormat="0" applyFill="0" applyAlignment="0" applyProtection="0">
      <alignment vertical="center"/>
    </xf>
    <xf numFmtId="0" fontId="50" fillId="0" borderId="6" applyNumberFormat="0" applyFill="0" applyAlignment="0" applyProtection="0">
      <alignment vertical="center"/>
    </xf>
    <xf numFmtId="0" fontId="19" fillId="9" borderId="0" applyNumberFormat="0" applyBorder="0" applyAlignment="0" applyProtection="0">
      <alignment vertical="center"/>
    </xf>
    <xf numFmtId="0" fontId="51" fillId="9" borderId="0" applyNumberFormat="0" applyBorder="0" applyAlignment="0" applyProtection="0">
      <alignment vertical="center"/>
    </xf>
    <xf numFmtId="0" fontId="3" fillId="4" borderId="7" applyNumberFormat="0" applyFont="0" applyAlignment="0" applyProtection="0">
      <alignment vertical="center"/>
    </xf>
    <xf numFmtId="0" fontId="43" fillId="4" borderId="7" applyNumberFormat="0" applyFont="0" applyAlignment="0" applyProtection="0">
      <alignment vertical="center"/>
    </xf>
    <xf numFmtId="0" fontId="20" fillId="2" borderId="8" applyNumberFormat="0" applyAlignment="0" applyProtection="0">
      <alignment vertical="center"/>
    </xf>
    <xf numFmtId="0" fontId="52" fillId="2" borderId="8" applyNumberFormat="0" applyAlignment="0" applyProtection="0">
      <alignment vertical="center"/>
    </xf>
    <xf numFmtId="0" fontId="2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 fillId="0" borderId="9" applyNumberFormat="0" applyFill="0" applyAlignment="0" applyProtection="0">
      <alignment vertical="center"/>
    </xf>
    <xf numFmtId="0" fontId="45" fillId="0" borderId="9" applyNumberFormat="0" applyFill="0" applyAlignment="0" applyProtection="0">
      <alignment vertical="center"/>
    </xf>
    <xf numFmtId="0" fontId="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15" borderId="0" applyNumberFormat="0" applyBorder="0" applyAlignment="0" applyProtection="0">
      <alignment vertical="center"/>
    </xf>
    <xf numFmtId="0" fontId="46" fillId="15" borderId="0" applyNumberFormat="0" applyBorder="0" applyAlignment="0" applyProtection="0">
      <alignment vertical="center"/>
    </xf>
    <xf numFmtId="0" fontId="14" fillId="15" borderId="0" applyNumberFormat="0" applyBorder="0" applyAlignment="0" applyProtection="0">
      <alignment vertical="center"/>
    </xf>
    <xf numFmtId="0" fontId="46" fillId="15" borderId="0" applyNumberFormat="0" applyBorder="0" applyAlignment="0" applyProtection="0">
      <alignment vertical="center"/>
    </xf>
    <xf numFmtId="0" fontId="14" fillId="15" borderId="0" applyNumberFormat="0" applyBorder="0" applyAlignment="0" applyProtection="0">
      <alignment vertical="center"/>
    </xf>
    <xf numFmtId="0" fontId="46" fillId="15" borderId="0" applyNumberFormat="0" applyBorder="0" applyAlignment="0" applyProtection="0">
      <alignment vertical="center"/>
    </xf>
    <xf numFmtId="0" fontId="14" fillId="18" borderId="0" applyNumberFormat="0" applyBorder="0" applyAlignment="0" applyProtection="0">
      <alignment vertical="center"/>
    </xf>
    <xf numFmtId="0" fontId="46" fillId="18" borderId="0" applyNumberFormat="0" applyBorder="0" applyAlignment="0" applyProtection="0">
      <alignment vertical="center"/>
    </xf>
    <xf numFmtId="0" fontId="14" fillId="15" borderId="0" applyNumberFormat="0" applyBorder="0" applyAlignment="0" applyProtection="0">
      <alignment vertical="center"/>
    </xf>
    <xf numFmtId="0" fontId="46" fillId="15" borderId="0" applyNumberFormat="0" applyBorder="0" applyAlignment="0" applyProtection="0">
      <alignment vertical="center"/>
    </xf>
    <xf numFmtId="0" fontId="14" fillId="15" borderId="0" applyNumberFormat="0" applyBorder="0" applyAlignment="0" applyProtection="0">
      <alignment vertical="center"/>
    </xf>
    <xf numFmtId="0" fontId="46" fillId="15" borderId="0" applyNumberFormat="0" applyBorder="0" applyAlignment="0" applyProtection="0">
      <alignment vertical="center"/>
    </xf>
    <xf numFmtId="0" fontId="14" fillId="15" borderId="0" applyNumberFormat="0" applyBorder="0" applyAlignment="0" applyProtection="0">
      <alignment vertical="center"/>
    </xf>
    <xf numFmtId="0" fontId="46" fillId="15" borderId="0" applyNumberFormat="0" applyBorder="0" applyAlignment="0" applyProtection="0">
      <alignment vertical="center"/>
    </xf>
    <xf numFmtId="0" fontId="90" fillId="0" borderId="0">
      <alignment vertical="center"/>
    </xf>
    <xf numFmtId="0" fontId="90" fillId="0" borderId="0">
      <alignment vertical="center"/>
    </xf>
    <xf numFmtId="0" fontId="42" fillId="0" borderId="0"/>
    <xf numFmtId="0" fontId="60" fillId="0" borderId="0"/>
    <xf numFmtId="0" fontId="22" fillId="0" borderId="0"/>
    <xf numFmtId="0" fontId="1" fillId="0" borderId="0">
      <alignment vertical="center"/>
    </xf>
    <xf numFmtId="0" fontId="15" fillId="17" borderId="0" applyNumberFormat="0" applyBorder="0" applyAlignment="0" applyProtection="0">
      <alignment vertical="center"/>
    </xf>
    <xf numFmtId="0" fontId="47" fillId="17" borderId="0" applyNumberFormat="0" applyBorder="0" applyAlignment="0" applyProtection="0">
      <alignment vertical="center"/>
    </xf>
    <xf numFmtId="0" fontId="15" fillId="17" borderId="0" applyNumberFormat="0" applyBorder="0" applyAlignment="0" applyProtection="0">
      <alignment vertical="center"/>
    </xf>
    <xf numFmtId="0" fontId="47" fillId="17" borderId="0" applyNumberFormat="0" applyBorder="0" applyAlignment="0" applyProtection="0">
      <alignment vertical="center"/>
    </xf>
    <xf numFmtId="0" fontId="15" fillId="17" borderId="0" applyNumberFormat="0" applyBorder="0" applyAlignment="0" applyProtection="0">
      <alignment vertical="center"/>
    </xf>
    <xf numFmtId="0" fontId="47" fillId="17" borderId="0" applyNumberFormat="0" applyBorder="0" applyAlignment="0" applyProtection="0">
      <alignment vertical="center"/>
    </xf>
    <xf numFmtId="0" fontId="15" fillId="5" borderId="0" applyNumberFormat="0" applyBorder="0" applyAlignment="0" applyProtection="0">
      <alignment vertical="center"/>
    </xf>
    <xf numFmtId="0" fontId="47" fillId="5" borderId="0" applyNumberFormat="0" applyBorder="0" applyAlignment="0" applyProtection="0">
      <alignment vertical="center"/>
    </xf>
    <xf numFmtId="0" fontId="15" fillId="17" borderId="0" applyNumberFormat="0" applyBorder="0" applyAlignment="0" applyProtection="0">
      <alignment vertical="center"/>
    </xf>
    <xf numFmtId="0" fontId="47" fillId="17" borderId="0" applyNumberFormat="0" applyBorder="0" applyAlignment="0" applyProtection="0">
      <alignment vertical="center"/>
    </xf>
    <xf numFmtId="0" fontId="15" fillId="17" borderId="0" applyNumberFormat="0" applyBorder="0" applyAlignment="0" applyProtection="0">
      <alignment vertical="center"/>
    </xf>
    <xf numFmtId="0" fontId="47" fillId="17" borderId="0" applyNumberFormat="0" applyBorder="0" applyAlignment="0" applyProtection="0">
      <alignment vertical="center"/>
    </xf>
    <xf numFmtId="0" fontId="15" fillId="17" borderId="0" applyNumberFormat="0" applyBorder="0" applyAlignment="0" applyProtection="0">
      <alignment vertical="center"/>
    </xf>
    <xf numFmtId="0" fontId="47" fillId="17" borderId="0" applyNumberFormat="0" applyBorder="0" applyAlignment="0" applyProtection="0">
      <alignment vertical="center"/>
    </xf>
    <xf numFmtId="0" fontId="22" fillId="0" borderId="0"/>
  </cellStyleXfs>
  <cellXfs count="347">
    <xf numFmtId="0" fontId="0" fillId="0" borderId="0" xfId="0" applyAlignment="1">
      <alignment vertical="center"/>
    </xf>
    <xf numFmtId="0" fontId="9" fillId="0" borderId="0" xfId="0" applyFont="1" applyAlignment="1">
      <alignment vertical="center"/>
    </xf>
    <xf numFmtId="179" fontId="9" fillId="0" borderId="0" xfId="0" applyNumberFormat="1" applyFont="1" applyAlignment="1">
      <alignment vertical="center"/>
    </xf>
    <xf numFmtId="14" fontId="9" fillId="0" borderId="0" xfId="0" applyNumberFormat="1" applyFont="1" applyAlignment="1">
      <alignment vertical="center"/>
    </xf>
    <xf numFmtId="0" fontId="11"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182" fontId="29" fillId="0" borderId="0" xfId="0" applyNumberFormat="1" applyFont="1" applyBorder="1" applyAlignment="1">
      <alignment horizontal="right" vertical="center"/>
    </xf>
    <xf numFmtId="182" fontId="9" fillId="0" borderId="0" xfId="0" applyNumberFormat="1" applyFont="1" applyBorder="1" applyAlignment="1">
      <alignment horizontal="left" vertical="center"/>
    </xf>
    <xf numFmtId="0" fontId="13" fillId="0" borderId="0" xfId="0" applyFont="1" applyAlignment="1">
      <alignment vertical="center"/>
    </xf>
    <xf numFmtId="0" fontId="13" fillId="19" borderId="0" xfId="0" applyFont="1" applyFill="1" applyAlignment="1">
      <alignment vertical="center"/>
    </xf>
    <xf numFmtId="49" fontId="13" fillId="19" borderId="0" xfId="114" applyNumberFormat="1" applyFont="1" applyFill="1" applyAlignment="1">
      <alignment vertical="center" wrapText="1"/>
    </xf>
    <xf numFmtId="0" fontId="13" fillId="19" borderId="0" xfId="0" applyFont="1" applyFill="1" applyBorder="1" applyAlignment="1">
      <alignment vertical="center"/>
    </xf>
    <xf numFmtId="0" fontId="9" fillId="20" borderId="10" xfId="0" applyNumberFormat="1" applyFont="1" applyFill="1" applyBorder="1" applyAlignment="1">
      <alignment horizontal="center" vertical="center"/>
    </xf>
    <xf numFmtId="0" fontId="9" fillId="20" borderId="11" xfId="0" applyNumberFormat="1" applyFont="1" applyFill="1" applyBorder="1" applyAlignment="1">
      <alignment horizontal="center" vertical="center"/>
    </xf>
    <xf numFmtId="182" fontId="9" fillId="0" borderId="0" xfId="0" applyNumberFormat="1" applyFont="1" applyBorder="1" applyAlignment="1">
      <alignment horizontal="center" vertical="center"/>
    </xf>
    <xf numFmtId="0" fontId="9" fillId="0" borderId="0" xfId="0" applyFont="1" applyBorder="1" applyAlignment="1">
      <alignment vertical="center"/>
    </xf>
    <xf numFmtId="176" fontId="9" fillId="0" borderId="0" xfId="0" applyNumberFormat="1" applyFont="1" applyFill="1" applyAlignment="1">
      <alignment vertical="center"/>
    </xf>
    <xf numFmtId="180" fontId="9" fillId="20" borderId="11" xfId="0" applyNumberFormat="1" applyFont="1" applyFill="1" applyBorder="1" applyAlignment="1">
      <alignment horizontal="center" vertical="center"/>
    </xf>
    <xf numFmtId="0" fontId="10" fillId="21" borderId="12" xfId="0" applyFont="1" applyFill="1" applyBorder="1" applyAlignment="1">
      <alignment horizontal="center" vertical="center"/>
    </xf>
    <xf numFmtId="0" fontId="11" fillId="21" borderId="13" xfId="0" applyFont="1" applyFill="1" applyBorder="1" applyAlignment="1">
      <alignment horizontal="center" vertical="center"/>
    </xf>
    <xf numFmtId="0" fontId="11" fillId="21" borderId="14" xfId="0" applyFont="1" applyFill="1" applyBorder="1" applyAlignment="1">
      <alignment horizontal="center" vertical="center"/>
    </xf>
    <xf numFmtId="14" fontId="9" fillId="20" borderId="15" xfId="0" applyNumberFormat="1" applyFont="1" applyFill="1" applyBorder="1" applyAlignment="1">
      <alignment horizontal="center" vertical="center"/>
    </xf>
    <xf numFmtId="182" fontId="9" fillId="0" borderId="16" xfId="0" applyNumberFormat="1" applyFont="1" applyBorder="1" applyAlignment="1">
      <alignment horizontal="center" vertical="center"/>
    </xf>
    <xf numFmtId="179" fontId="9" fillId="0" borderId="0" xfId="0" applyNumberFormat="1" applyFont="1" applyBorder="1" applyAlignment="1">
      <alignment vertical="center"/>
    </xf>
    <xf numFmtId="14" fontId="9" fillId="0" borderId="0" xfId="0" applyNumberFormat="1" applyFont="1" applyBorder="1" applyAlignment="1">
      <alignment vertical="center"/>
    </xf>
    <xf numFmtId="0" fontId="11" fillId="21" borderId="11" xfId="0" applyNumberFormat="1" applyFont="1" applyFill="1" applyBorder="1" applyAlignment="1">
      <alignment horizontal="center" vertical="center"/>
    </xf>
    <xf numFmtId="180" fontId="9" fillId="20" borderId="17" xfId="0" applyNumberFormat="1" applyFont="1" applyFill="1" applyBorder="1" applyAlignment="1">
      <alignment horizontal="center" vertical="center"/>
    </xf>
    <xf numFmtId="0" fontId="9" fillId="22" borderId="18" xfId="0" applyFont="1" applyFill="1" applyBorder="1" applyAlignment="1">
      <alignment vertical="center"/>
    </xf>
    <xf numFmtId="0" fontId="11" fillId="22" borderId="18" xfId="0" applyFont="1" applyFill="1" applyBorder="1" applyAlignment="1">
      <alignment vertical="center"/>
    </xf>
    <xf numFmtId="0" fontId="11" fillId="21" borderId="10" xfId="0" applyNumberFormat="1" applyFont="1" applyFill="1" applyBorder="1" applyAlignment="1">
      <alignment horizontal="center" vertical="center"/>
    </xf>
    <xf numFmtId="0" fontId="8" fillId="22" borderId="18" xfId="0" applyFont="1" applyFill="1" applyBorder="1" applyAlignment="1">
      <alignment vertical="center"/>
    </xf>
    <xf numFmtId="182" fontId="9" fillId="19" borderId="0" xfId="0" applyNumberFormat="1" applyFont="1" applyFill="1" applyBorder="1" applyAlignment="1">
      <alignment horizontal="center" vertical="center"/>
    </xf>
    <xf numFmtId="0" fontId="0" fillId="0" borderId="0" xfId="0" applyBorder="1" applyAlignment="1">
      <alignment vertical="center"/>
    </xf>
    <xf numFmtId="0" fontId="0" fillId="0" borderId="19"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23" borderId="16" xfId="0" applyFill="1" applyBorder="1" applyAlignment="1">
      <alignment vertical="center"/>
    </xf>
    <xf numFmtId="0" fontId="0" fillId="23" borderId="0" xfId="0" applyFill="1" applyBorder="1" applyAlignment="1">
      <alignment vertical="center"/>
    </xf>
    <xf numFmtId="0" fontId="0" fillId="23" borderId="19" xfId="0" applyFill="1" applyBorder="1" applyAlignment="1">
      <alignment vertical="center"/>
    </xf>
    <xf numFmtId="0" fontId="0" fillId="23" borderId="15" xfId="0" applyFill="1" applyBorder="1" applyAlignment="1">
      <alignment vertical="center"/>
    </xf>
    <xf numFmtId="0" fontId="0" fillId="23" borderId="20" xfId="0" applyFill="1" applyBorder="1" applyAlignment="1">
      <alignment vertical="center"/>
    </xf>
    <xf numFmtId="0" fontId="0" fillId="23" borderId="21" xfId="0" applyFill="1" applyBorder="1" applyAlignment="1">
      <alignment vertical="center"/>
    </xf>
    <xf numFmtId="0" fontId="32" fillId="23" borderId="0" xfId="0" applyFont="1" applyFill="1" applyBorder="1" applyAlignment="1">
      <alignment vertical="center"/>
    </xf>
    <xf numFmtId="0" fontId="33" fillId="23" borderId="0" xfId="0" applyFont="1" applyFill="1" applyBorder="1" applyAlignment="1">
      <alignment vertical="center"/>
    </xf>
    <xf numFmtId="0" fontId="34" fillId="0" borderId="16" xfId="0" applyFont="1" applyBorder="1" applyAlignment="1">
      <alignment vertical="center"/>
    </xf>
    <xf numFmtId="0" fontId="35" fillId="0" borderId="16" xfId="0" applyFont="1" applyBorder="1" applyAlignment="1">
      <alignment vertical="center"/>
    </xf>
    <xf numFmtId="0" fontId="35" fillId="0" borderId="0" xfId="0" applyFont="1" applyBorder="1" applyAlignment="1">
      <alignment vertical="center"/>
    </xf>
    <xf numFmtId="0" fontId="35" fillId="0" borderId="19" xfId="0" applyFont="1" applyBorder="1" applyAlignment="1">
      <alignment vertical="center"/>
    </xf>
    <xf numFmtId="0" fontId="34" fillId="0" borderId="0" xfId="0" applyFont="1" applyBorder="1" applyAlignment="1">
      <alignment vertical="center"/>
    </xf>
    <xf numFmtId="0" fontId="34" fillId="0" borderId="19" xfId="0" applyFont="1" applyBorder="1" applyAlignment="1">
      <alignment vertical="center"/>
    </xf>
    <xf numFmtId="0" fontId="34" fillId="0" borderId="11" xfId="0" applyFont="1" applyBorder="1" applyAlignment="1">
      <alignment horizontal="center" vertical="center" wrapText="1"/>
    </xf>
    <xf numFmtId="10" fontId="9" fillId="20" borderId="20" xfId="0" applyNumberFormat="1" applyFont="1" applyFill="1" applyBorder="1" applyAlignment="1">
      <alignment horizontal="center" vertical="center"/>
    </xf>
    <xf numFmtId="0" fontId="9" fillId="0" borderId="0" xfId="0" applyFont="1" applyAlignment="1">
      <alignment horizontal="right" vertical="center"/>
    </xf>
    <xf numFmtId="0" fontId="0" fillId="24" borderId="0" xfId="0" applyFill="1" applyAlignment="1">
      <alignment vertical="center"/>
    </xf>
    <xf numFmtId="0" fontId="37" fillId="23" borderId="0" xfId="0" applyFont="1" applyFill="1" applyBorder="1" applyAlignment="1">
      <alignment vertical="center"/>
    </xf>
    <xf numFmtId="0" fontId="38" fillId="23" borderId="0" xfId="0" applyFont="1" applyFill="1" applyBorder="1" applyAlignment="1">
      <alignment horizontal="center" vertical="center"/>
    </xf>
    <xf numFmtId="0" fontId="0" fillId="25" borderId="22" xfId="0" applyFill="1" applyBorder="1" applyAlignment="1">
      <alignment vertical="center"/>
    </xf>
    <xf numFmtId="0" fontId="38" fillId="23" borderId="16" xfId="0" applyFont="1" applyFill="1" applyBorder="1" applyAlignment="1">
      <alignment horizontal="center" vertical="center"/>
    </xf>
    <xf numFmtId="0" fontId="38" fillId="23" borderId="19" xfId="0" applyFont="1" applyFill="1" applyBorder="1" applyAlignment="1">
      <alignment vertical="center"/>
    </xf>
    <xf numFmtId="0" fontId="32" fillId="23" borderId="20" xfId="0" applyFont="1" applyFill="1" applyBorder="1" applyAlignment="1">
      <alignment vertical="center"/>
    </xf>
    <xf numFmtId="0" fontId="91" fillId="0" borderId="0" xfId="0" applyFont="1" applyAlignment="1">
      <alignment vertical="center"/>
    </xf>
    <xf numFmtId="0" fontId="11" fillId="0" borderId="0" xfId="0" applyFont="1" applyAlignment="1">
      <alignment horizontal="left" vertical="center"/>
    </xf>
    <xf numFmtId="0" fontId="9" fillId="0" borderId="0" xfId="0" applyFont="1" applyAlignment="1">
      <alignment horizontal="left" vertical="center"/>
    </xf>
    <xf numFmtId="0" fontId="92" fillId="0" borderId="0" xfId="0" applyFont="1" applyAlignment="1">
      <alignment vertical="center"/>
    </xf>
    <xf numFmtId="0" fontId="93" fillId="0" borderId="0" xfId="0" applyFont="1" applyAlignment="1">
      <alignment vertical="center"/>
    </xf>
    <xf numFmtId="0" fontId="94" fillId="0" borderId="0" xfId="0" applyFont="1" applyAlignment="1">
      <alignment vertical="center"/>
    </xf>
    <xf numFmtId="0" fontId="95" fillId="0" borderId="0" xfId="0" applyFont="1" applyAlignment="1">
      <alignment vertical="center"/>
    </xf>
    <xf numFmtId="49" fontId="9" fillId="0" borderId="0" xfId="114" applyNumberFormat="1" applyFont="1" applyFill="1" applyAlignment="1">
      <alignment vertical="center" wrapText="1"/>
    </xf>
    <xf numFmtId="0" fontId="9" fillId="0" borderId="0" xfId="0" applyFont="1" applyFill="1" applyAlignment="1">
      <alignment vertical="center"/>
    </xf>
    <xf numFmtId="182" fontId="94" fillId="19" borderId="0" xfId="0" applyNumberFormat="1" applyFont="1" applyFill="1" applyBorder="1" applyAlignment="1">
      <alignment horizontal="center" vertical="center"/>
    </xf>
    <xf numFmtId="0" fontId="96" fillId="0" borderId="0" xfId="0" applyFont="1" applyAlignment="1">
      <alignment vertical="center"/>
    </xf>
    <xf numFmtId="0" fontId="13" fillId="27" borderId="0" xfId="0" applyFont="1" applyFill="1" applyAlignment="1">
      <alignment vertical="center"/>
    </xf>
    <xf numFmtId="0" fontId="96" fillId="27" borderId="0" xfId="0" applyFont="1" applyFill="1" applyAlignment="1">
      <alignment vertical="center"/>
    </xf>
    <xf numFmtId="0" fontId="0" fillId="27" borderId="0" xfId="0" applyFill="1" applyAlignment="1">
      <alignment vertical="center"/>
    </xf>
    <xf numFmtId="0" fontId="9" fillId="0" borderId="0" xfId="112" applyNumberFormat="1" applyFont="1"/>
    <xf numFmtId="0" fontId="37" fillId="0" borderId="0" xfId="109" applyNumberFormat="1" applyFont="1" applyAlignment="1"/>
    <xf numFmtId="0" fontId="63" fillId="27" borderId="0" xfId="0" applyFont="1" applyFill="1" applyAlignment="1">
      <alignment vertical="center"/>
    </xf>
    <xf numFmtId="0" fontId="64" fillId="0" borderId="0" xfId="0" applyFont="1" applyAlignment="1">
      <alignment vertical="center"/>
    </xf>
    <xf numFmtId="0" fontId="9" fillId="27" borderId="0" xfId="0" applyFont="1" applyFill="1" applyAlignment="1">
      <alignment vertical="center"/>
    </xf>
    <xf numFmtId="0" fontId="9" fillId="27" borderId="0" xfId="0" applyFont="1" applyFill="1" applyAlignment="1">
      <alignment horizontal="center" vertical="center"/>
    </xf>
    <xf numFmtId="0" fontId="0" fillId="27" borderId="0" xfId="0" applyFill="1" applyAlignment="1">
      <alignment vertical="center" wrapText="1"/>
    </xf>
    <xf numFmtId="183" fontId="9" fillId="27" borderId="0" xfId="0" applyNumberFormat="1" applyFont="1" applyFill="1" applyAlignment="1">
      <alignment horizontal="right" vertical="center"/>
    </xf>
    <xf numFmtId="49" fontId="9" fillId="27" borderId="0" xfId="0" applyNumberFormat="1" applyFont="1" applyFill="1" applyAlignment="1">
      <alignment horizontal="center" vertical="center"/>
    </xf>
    <xf numFmtId="49" fontId="97" fillId="28" borderId="11" xfId="0" applyNumberFormat="1" applyFont="1" applyFill="1" applyBorder="1" applyAlignment="1">
      <alignment horizontal="center" vertical="center" wrapText="1"/>
    </xf>
    <xf numFmtId="181" fontId="30" fillId="19" borderId="41" xfId="113" applyNumberFormat="1" applyFont="1" applyFill="1" applyBorder="1" applyAlignment="1">
      <alignment horizontal="center"/>
    </xf>
    <xf numFmtId="181" fontId="30" fillId="19" borderId="42" xfId="113" applyNumberFormat="1" applyFont="1" applyFill="1" applyBorder="1" applyAlignment="1">
      <alignment horizontal="center"/>
    </xf>
    <xf numFmtId="0" fontId="9" fillId="27" borderId="0" xfId="0" applyFont="1" applyFill="1" applyBorder="1" applyAlignment="1">
      <alignment horizontal="center" vertical="center"/>
    </xf>
    <xf numFmtId="0" fontId="66" fillId="23" borderId="12" xfId="0" applyFont="1" applyFill="1" applyBorder="1" applyAlignment="1">
      <alignment vertical="center"/>
    </xf>
    <xf numFmtId="0" fontId="66" fillId="23" borderId="13" xfId="0" applyFont="1" applyFill="1" applyBorder="1" applyAlignment="1">
      <alignment vertical="center"/>
    </xf>
    <xf numFmtId="0" fontId="66" fillId="23" borderId="14" xfId="0" applyFont="1" applyFill="1" applyBorder="1" applyAlignment="1">
      <alignment vertical="center"/>
    </xf>
    <xf numFmtId="0" fontId="37" fillId="23" borderId="0" xfId="0" applyFont="1" applyFill="1" applyBorder="1" applyAlignment="1">
      <alignment horizontal="left" vertical="center"/>
    </xf>
    <xf numFmtId="0" fontId="67" fillId="23" borderId="0" xfId="0" applyFont="1" applyFill="1" applyBorder="1" applyAlignment="1">
      <alignment vertical="center"/>
    </xf>
    <xf numFmtId="0" fontId="68" fillId="0" borderId="0" xfId="0" applyFont="1" applyAlignment="1">
      <alignment vertical="center"/>
    </xf>
    <xf numFmtId="0" fontId="69" fillId="0" borderId="0" xfId="0" applyFont="1" applyAlignment="1">
      <alignment vertical="center"/>
    </xf>
    <xf numFmtId="0" fontId="98" fillId="0" borderId="0" xfId="0" applyFont="1" applyAlignment="1">
      <alignment horizontal="right" vertical="center"/>
    </xf>
    <xf numFmtId="0" fontId="98" fillId="0" borderId="0" xfId="0" applyFont="1" applyAlignment="1">
      <alignment vertical="center"/>
    </xf>
    <xf numFmtId="188" fontId="98" fillId="0" borderId="0" xfId="0" applyNumberFormat="1" applyFont="1" applyAlignment="1">
      <alignment horizontal="right" vertical="center"/>
    </xf>
    <xf numFmtId="179" fontId="94" fillId="0" borderId="0" xfId="0" applyNumberFormat="1" applyFont="1" applyAlignment="1">
      <alignment vertical="center"/>
    </xf>
    <xf numFmtId="189" fontId="98" fillId="0" borderId="0" xfId="0" applyNumberFormat="1" applyFont="1" applyAlignment="1">
      <alignment horizontal="right" vertical="center"/>
    </xf>
    <xf numFmtId="0" fontId="99" fillId="27" borderId="0" xfId="0" applyFont="1" applyFill="1" applyAlignment="1">
      <alignment vertical="center"/>
    </xf>
    <xf numFmtId="0" fontId="99" fillId="0" borderId="0" xfId="0" applyFont="1" applyAlignment="1">
      <alignment vertical="center"/>
    </xf>
    <xf numFmtId="180" fontId="100" fillId="26" borderId="11" xfId="0" applyNumberFormat="1" applyFont="1" applyFill="1" applyBorder="1" applyAlignment="1">
      <alignment horizontal="right" vertical="center"/>
    </xf>
    <xf numFmtId="0" fontId="9" fillId="20" borderId="11" xfId="0" applyNumberFormat="1" applyFont="1" applyFill="1" applyBorder="1" applyAlignment="1">
      <alignment horizontal="right" vertical="center"/>
    </xf>
    <xf numFmtId="180" fontId="11" fillId="21" borderId="11" xfId="0" applyNumberFormat="1" applyFont="1" applyFill="1" applyBorder="1" applyAlignment="1">
      <alignment horizontal="right" vertical="center"/>
    </xf>
    <xf numFmtId="0" fontId="0" fillId="0" borderId="0" xfId="0" applyAlignment="1">
      <alignment vertical="center" wrapText="1"/>
    </xf>
    <xf numFmtId="49" fontId="9" fillId="27" borderId="0" xfId="0" applyNumberFormat="1" applyFont="1" applyFill="1" applyBorder="1" applyAlignment="1">
      <alignment horizontal="center" vertical="center"/>
    </xf>
    <xf numFmtId="183" fontId="101" fillId="0" borderId="0" xfId="0" applyNumberFormat="1" applyFont="1" applyBorder="1" applyAlignment="1">
      <alignment vertical="center"/>
    </xf>
    <xf numFmtId="177" fontId="12" fillId="26" borderId="11" xfId="0" applyNumberFormat="1" applyFont="1" applyFill="1" applyBorder="1" applyAlignment="1">
      <alignment horizontal="center" vertical="center"/>
    </xf>
    <xf numFmtId="0" fontId="68" fillId="27" borderId="0" xfId="0" applyFont="1" applyFill="1" applyBorder="1" applyAlignment="1">
      <alignment horizontal="center" vertical="center"/>
    </xf>
    <xf numFmtId="14" fontId="9" fillId="27" borderId="0" xfId="0" applyNumberFormat="1" applyFont="1" applyFill="1" applyBorder="1" applyAlignment="1">
      <alignment horizontal="center" vertical="center"/>
    </xf>
    <xf numFmtId="183" fontId="9" fillId="27" borderId="0" xfId="0" applyNumberFormat="1" applyFont="1" applyFill="1" applyBorder="1" applyAlignment="1">
      <alignment horizontal="right" vertical="center"/>
    </xf>
    <xf numFmtId="10" fontId="9" fillId="27" borderId="0" xfId="0" applyNumberFormat="1" applyFont="1" applyFill="1" applyBorder="1" applyAlignment="1">
      <alignment vertical="center"/>
    </xf>
    <xf numFmtId="184" fontId="9" fillId="27" borderId="0" xfId="0" applyNumberFormat="1" applyFont="1" applyFill="1" applyBorder="1" applyAlignment="1">
      <alignment vertical="center"/>
    </xf>
    <xf numFmtId="0" fontId="29" fillId="27" borderId="0" xfId="0" applyFont="1" applyFill="1" applyBorder="1" applyAlignment="1">
      <alignment horizontal="center" vertical="center"/>
    </xf>
    <xf numFmtId="190" fontId="9" fillId="0" borderId="0" xfId="0" applyNumberFormat="1" applyFont="1" applyAlignment="1">
      <alignment horizontal="right" vertical="center"/>
    </xf>
    <xf numFmtId="0" fontId="0" fillId="27" borderId="0" xfId="0" applyFill="1" applyAlignment="1">
      <alignment horizontal="center" vertical="center"/>
    </xf>
    <xf numFmtId="191" fontId="29" fillId="0" borderId="11" xfId="0" applyNumberFormat="1" applyFont="1" applyBorder="1" applyAlignment="1">
      <alignment horizontal="center" vertical="center" wrapText="1"/>
    </xf>
    <xf numFmtId="4" fontId="29" fillId="0" borderId="11" xfId="0" applyNumberFormat="1" applyFont="1" applyBorder="1" applyAlignment="1">
      <alignment horizontal="center" vertical="center" wrapText="1"/>
    </xf>
    <xf numFmtId="178" fontId="29" fillId="0" borderId="11" xfId="0" applyNumberFormat="1" applyFont="1" applyBorder="1" applyAlignment="1">
      <alignment horizontal="center" vertical="center" wrapText="1"/>
    </xf>
    <xf numFmtId="3" fontId="29" fillId="0" borderId="11" xfId="0" applyNumberFormat="1" applyFont="1" applyBorder="1" applyAlignment="1">
      <alignment horizontal="center" vertical="center" wrapText="1"/>
    </xf>
    <xf numFmtId="0" fontId="29" fillId="0" borderId="11" xfId="0" quotePrefix="1" applyNumberFormat="1" applyFont="1" applyBorder="1" applyAlignment="1">
      <alignment horizontal="left" vertical="center" wrapText="1"/>
    </xf>
    <xf numFmtId="0" fontId="29" fillId="0" borderId="11" xfId="0" applyNumberFormat="1" applyFont="1" applyBorder="1" applyAlignment="1">
      <alignment horizontal="left" vertical="center" wrapText="1"/>
    </xf>
    <xf numFmtId="0" fontId="29" fillId="27" borderId="0" xfId="0" applyNumberFormat="1" applyFont="1" applyFill="1" applyAlignment="1">
      <alignment horizontal="center" vertical="top" wrapText="1"/>
    </xf>
    <xf numFmtId="191" fontId="29" fillId="27" borderId="0" xfId="0" applyNumberFormat="1" applyFont="1" applyFill="1" applyAlignment="1">
      <alignment horizontal="center" vertical="top" wrapText="1"/>
    </xf>
    <xf numFmtId="4" fontId="29" fillId="27" borderId="0" xfId="0" applyNumberFormat="1" applyFont="1" applyFill="1" applyAlignment="1">
      <alignment horizontal="center" vertical="top" wrapText="1"/>
    </xf>
    <xf numFmtId="178" fontId="29" fillId="27" borderId="0" xfId="0" applyNumberFormat="1" applyFont="1" applyFill="1" applyAlignment="1">
      <alignment horizontal="center" vertical="top" wrapText="1"/>
    </xf>
    <xf numFmtId="3" fontId="29" fillId="27" borderId="0" xfId="0" applyNumberFormat="1" applyFont="1" applyFill="1" applyAlignment="1">
      <alignment horizontal="center" vertical="center" wrapText="1"/>
    </xf>
    <xf numFmtId="178" fontId="0" fillId="27" borderId="0" xfId="0" applyNumberFormat="1" applyFill="1" applyAlignment="1">
      <alignment horizontal="center" vertical="center"/>
    </xf>
    <xf numFmtId="0" fontId="72" fillId="24" borderId="16" xfId="0" applyFont="1" applyFill="1" applyBorder="1" applyAlignment="1">
      <alignment vertical="center"/>
    </xf>
    <xf numFmtId="0" fontId="73" fillId="25" borderId="0" xfId="0" applyFont="1" applyFill="1" applyBorder="1" applyAlignment="1">
      <alignment vertical="center"/>
    </xf>
    <xf numFmtId="0" fontId="0" fillId="29" borderId="0" xfId="0" applyFill="1" applyBorder="1" applyAlignment="1">
      <alignment vertical="center"/>
    </xf>
    <xf numFmtId="0" fontId="0" fillId="29" borderId="19" xfId="0" applyFill="1" applyBorder="1" applyAlignment="1">
      <alignment vertical="center"/>
    </xf>
    <xf numFmtId="0" fontId="74" fillId="25" borderId="17" xfId="0" applyFont="1" applyFill="1" applyBorder="1" applyAlignment="1">
      <alignment vertical="center"/>
    </xf>
    <xf numFmtId="14" fontId="98" fillId="27" borderId="0" xfId="0" applyNumberFormat="1" applyFont="1" applyFill="1" applyAlignment="1">
      <alignment vertical="center" wrapText="1"/>
    </xf>
    <xf numFmtId="190" fontId="102" fillId="0" borderId="0" xfId="0" applyNumberFormat="1" applyFont="1" applyAlignment="1">
      <alignment horizontal="right" vertical="center"/>
    </xf>
    <xf numFmtId="180" fontId="75" fillId="21" borderId="11" xfId="0" applyNumberFormat="1" applyFont="1" applyFill="1" applyBorder="1" applyAlignment="1">
      <alignment horizontal="right" vertical="center"/>
    </xf>
    <xf numFmtId="181" fontId="76" fillId="19" borderId="41" xfId="113" applyNumberFormat="1" applyFont="1" applyFill="1" applyBorder="1" applyAlignment="1">
      <alignment horizontal="center"/>
    </xf>
    <xf numFmtId="0" fontId="8" fillId="0" borderId="0" xfId="0" applyFont="1" applyBorder="1" applyAlignment="1">
      <alignment horizontal="center" vertical="center"/>
    </xf>
    <xf numFmtId="186" fontId="97" fillId="28" borderId="11" xfId="0" applyNumberFormat="1" applyFont="1" applyFill="1" applyBorder="1" applyAlignment="1">
      <alignment horizontal="center" vertical="center" wrapText="1"/>
    </xf>
    <xf numFmtId="181" fontId="30" fillId="19" borderId="43" xfId="113" applyNumberFormat="1" applyFont="1" applyFill="1" applyBorder="1" applyAlignment="1">
      <alignment horizontal="center"/>
    </xf>
    <xf numFmtId="0" fontId="40" fillId="0" borderId="44" xfId="0" applyFont="1" applyFill="1" applyBorder="1" applyAlignment="1">
      <alignment horizontal="center" vertical="center"/>
    </xf>
    <xf numFmtId="181" fontId="77" fillId="19" borderId="42" xfId="113" applyNumberFormat="1" applyFont="1" applyFill="1" applyBorder="1" applyAlignment="1">
      <alignment horizontal="center"/>
    </xf>
    <xf numFmtId="185" fontId="30" fillId="19" borderId="41" xfId="113" applyNumberFormat="1" applyFont="1" applyFill="1" applyBorder="1" applyAlignment="1">
      <alignment horizontal="center"/>
    </xf>
    <xf numFmtId="185" fontId="30" fillId="19" borderId="42" xfId="113" applyNumberFormat="1" applyFont="1" applyFill="1" applyBorder="1" applyAlignment="1">
      <alignment horizontal="center"/>
    </xf>
    <xf numFmtId="185" fontId="30" fillId="19" borderId="43" xfId="113" applyNumberFormat="1" applyFont="1" applyFill="1" applyBorder="1" applyAlignment="1">
      <alignment horizontal="center"/>
    </xf>
    <xf numFmtId="0" fontId="103" fillId="28" borderId="23" xfId="0" applyFont="1" applyFill="1" applyBorder="1" applyAlignment="1">
      <alignment vertical="center" wrapText="1"/>
    </xf>
    <xf numFmtId="0" fontId="103" fillId="28" borderId="24" xfId="0" applyFont="1" applyFill="1" applyBorder="1" applyAlignment="1">
      <alignment vertical="center" wrapText="1"/>
    </xf>
    <xf numFmtId="0" fontId="78" fillId="0" borderId="0" xfId="0" applyFont="1" applyAlignment="1">
      <alignment vertical="center"/>
    </xf>
    <xf numFmtId="0" fontId="78" fillId="0" borderId="11" xfId="0" applyNumberFormat="1" applyFont="1" applyBorder="1" applyAlignment="1">
      <alignment horizontal="left" vertical="center" wrapText="1"/>
    </xf>
    <xf numFmtId="10" fontId="9" fillId="0" borderId="25" xfId="0" applyNumberFormat="1" applyFont="1" applyFill="1" applyBorder="1" applyAlignment="1">
      <alignment vertical="center" wrapText="1"/>
    </xf>
    <xf numFmtId="10" fontId="9" fillId="0" borderId="26" xfId="0" applyNumberFormat="1" applyFont="1" applyFill="1" applyBorder="1" applyAlignment="1">
      <alignment vertical="center" wrapText="1"/>
    </xf>
    <xf numFmtId="10" fontId="9" fillId="0" borderId="27" xfId="0" applyNumberFormat="1" applyFont="1" applyFill="1" applyBorder="1" applyAlignment="1">
      <alignment vertical="center" wrapText="1"/>
    </xf>
    <xf numFmtId="10" fontId="9" fillId="0" borderId="28" xfId="0" applyNumberFormat="1" applyFont="1" applyFill="1" applyBorder="1" applyAlignment="1">
      <alignment vertical="center" wrapText="1"/>
    </xf>
    <xf numFmtId="10" fontId="9" fillId="0" borderId="45" xfId="0" applyNumberFormat="1" applyFont="1" applyFill="1" applyBorder="1" applyAlignment="1">
      <alignment vertical="center" wrapText="1"/>
    </xf>
    <xf numFmtId="10" fontId="9" fillId="0" borderId="46" xfId="0" applyNumberFormat="1" applyFont="1" applyFill="1" applyBorder="1" applyAlignment="1">
      <alignment vertical="center" wrapText="1"/>
    </xf>
    <xf numFmtId="10" fontId="8" fillId="30" borderId="47" xfId="0" applyNumberFormat="1" applyFont="1" applyFill="1" applyBorder="1" applyAlignment="1">
      <alignment vertical="center" wrapText="1"/>
    </xf>
    <xf numFmtId="10" fontId="8" fillId="30" borderId="48" xfId="0" applyNumberFormat="1" applyFont="1" applyFill="1" applyBorder="1" applyAlignment="1">
      <alignment vertical="center" wrapText="1"/>
    </xf>
    <xf numFmtId="14" fontId="98" fillId="27" borderId="29" xfId="0" applyNumberFormat="1" applyFont="1" applyFill="1" applyBorder="1" applyAlignment="1">
      <alignment vertical="center" wrapText="1"/>
    </xf>
    <xf numFmtId="0" fontId="98" fillId="27" borderId="0" xfId="0" applyFont="1" applyFill="1" applyBorder="1" applyAlignment="1">
      <alignment vertical="center" wrapText="1"/>
    </xf>
    <xf numFmtId="14" fontId="98" fillId="27" borderId="0" xfId="0" applyNumberFormat="1" applyFont="1" applyFill="1" applyBorder="1" applyAlignment="1">
      <alignment vertical="center" wrapText="1"/>
    </xf>
    <xf numFmtId="0" fontId="98" fillId="27" borderId="29" xfId="0" applyFont="1" applyFill="1" applyBorder="1" applyAlignment="1">
      <alignment vertical="center" wrapText="1"/>
    </xf>
    <xf numFmtId="0" fontId="103" fillId="27" borderId="29" xfId="0" applyFont="1" applyFill="1" applyBorder="1" applyAlignment="1">
      <alignment vertical="center" wrapText="1"/>
    </xf>
    <xf numFmtId="0" fontId="103" fillId="27" borderId="0" xfId="0" applyFont="1" applyFill="1" applyBorder="1" applyAlignment="1">
      <alignment vertical="center" wrapText="1"/>
    </xf>
    <xf numFmtId="10" fontId="104" fillId="27" borderId="29" xfId="0" applyNumberFormat="1" applyFont="1" applyFill="1" applyBorder="1" applyAlignment="1">
      <alignment vertical="center" wrapText="1"/>
    </xf>
    <xf numFmtId="10" fontId="104" fillId="27" borderId="0" xfId="0" applyNumberFormat="1" applyFont="1" applyFill="1" applyBorder="1" applyAlignment="1">
      <alignment vertical="center" wrapText="1"/>
    </xf>
    <xf numFmtId="10" fontId="94" fillId="27" borderId="29" xfId="0" applyNumberFormat="1" applyFont="1" applyFill="1" applyBorder="1" applyAlignment="1">
      <alignment vertical="center" wrapText="1"/>
    </xf>
    <xf numFmtId="10" fontId="94" fillId="27" borderId="0" xfId="0" applyNumberFormat="1" applyFont="1" applyFill="1" applyBorder="1" applyAlignment="1">
      <alignment vertical="center" wrapText="1"/>
    </xf>
    <xf numFmtId="0" fontId="79" fillId="0" borderId="30" xfId="0" applyFont="1" applyBorder="1" applyAlignment="1">
      <alignment horizontal="left"/>
    </xf>
    <xf numFmtId="0" fontId="79" fillId="0" borderId="30" xfId="0" applyFont="1" applyBorder="1" applyAlignment="1">
      <alignment horizontal="center"/>
    </xf>
    <xf numFmtId="0" fontId="79" fillId="0" borderId="31" xfId="0" applyFont="1" applyBorder="1" applyAlignment="1">
      <alignment horizontal="center"/>
    </xf>
    <xf numFmtId="0" fontId="80" fillId="0" borderId="32" xfId="0" applyFont="1" applyBorder="1" applyAlignment="1">
      <alignment horizontal="left"/>
    </xf>
    <xf numFmtId="0" fontId="80" fillId="0" borderId="32" xfId="0" applyFont="1" applyBorder="1" applyAlignment="1">
      <alignment horizontal="center"/>
    </xf>
    <xf numFmtId="10" fontId="81" fillId="0" borderId="33" xfId="0" applyNumberFormat="1" applyFont="1" applyBorder="1" applyAlignment="1">
      <alignment horizontal="center" vertical="top"/>
    </xf>
    <xf numFmtId="0" fontId="80" fillId="0" borderId="32" xfId="0" applyFont="1" applyBorder="1" applyAlignment="1">
      <alignment horizontal="justify"/>
    </xf>
    <xf numFmtId="0" fontId="29" fillId="0" borderId="0" xfId="0" applyFont="1" applyAlignment="1">
      <alignment vertical="center"/>
    </xf>
    <xf numFmtId="0" fontId="105" fillId="27" borderId="0" xfId="0" applyFont="1" applyFill="1" applyAlignment="1">
      <alignment vertical="center" wrapText="1"/>
    </xf>
    <xf numFmtId="0" fontId="91" fillId="0" borderId="34" xfId="0" applyNumberFormat="1" applyFont="1" applyFill="1" applyBorder="1" applyAlignment="1">
      <alignment vertical="center" wrapText="1"/>
    </xf>
    <xf numFmtId="10" fontId="91" fillId="0" borderId="25" xfId="0" applyNumberFormat="1" applyFont="1" applyFill="1" applyBorder="1" applyAlignment="1">
      <alignment vertical="center" wrapText="1"/>
    </xf>
    <xf numFmtId="10" fontId="91" fillId="0" borderId="26" xfId="0" applyNumberFormat="1" applyFont="1" applyFill="1" applyBorder="1" applyAlignment="1">
      <alignment vertical="center" wrapText="1"/>
    </xf>
    <xf numFmtId="10" fontId="91" fillId="27" borderId="29" xfId="0" applyNumberFormat="1" applyFont="1" applyFill="1" applyBorder="1" applyAlignment="1">
      <alignment vertical="center" wrapText="1"/>
    </xf>
    <xf numFmtId="10" fontId="91" fillId="27" borderId="0" xfId="0" applyNumberFormat="1" applyFont="1" applyFill="1" applyBorder="1" applyAlignment="1">
      <alignment vertical="center" wrapText="1"/>
    </xf>
    <xf numFmtId="0" fontId="105" fillId="0" borderId="0" xfId="0" applyFont="1" applyAlignment="1">
      <alignment vertical="center" wrapText="1"/>
    </xf>
    <xf numFmtId="0" fontId="82" fillId="27" borderId="0" xfId="0" applyFont="1" applyFill="1" applyAlignment="1">
      <alignment vertical="center" wrapText="1"/>
    </xf>
    <xf numFmtId="0" fontId="9" fillId="0" borderId="49" xfId="0" applyNumberFormat="1" applyFont="1" applyFill="1" applyBorder="1" applyAlignment="1">
      <alignment vertical="center" wrapText="1"/>
    </xf>
    <xf numFmtId="10" fontId="9" fillId="27" borderId="29" xfId="0" applyNumberFormat="1" applyFont="1" applyFill="1" applyBorder="1" applyAlignment="1">
      <alignment vertical="center" wrapText="1"/>
    </xf>
    <xf numFmtId="10" fontId="9" fillId="27" borderId="0" xfId="0" applyNumberFormat="1" applyFont="1" applyFill="1" applyBorder="1" applyAlignment="1">
      <alignment vertical="center" wrapText="1"/>
    </xf>
    <xf numFmtId="0" fontId="82" fillId="0" borderId="0" xfId="0" applyFont="1" applyAlignment="1">
      <alignment vertical="center" wrapText="1"/>
    </xf>
    <xf numFmtId="181" fontId="83" fillId="19" borderId="42" xfId="113" applyNumberFormat="1" applyFont="1" applyFill="1" applyBorder="1" applyAlignment="1">
      <alignment horizontal="center"/>
    </xf>
    <xf numFmtId="0" fontId="106" fillId="30" borderId="50" xfId="0" applyNumberFormat="1" applyFont="1" applyFill="1" applyBorder="1" applyAlignment="1">
      <alignment horizontal="center" vertical="center" wrapText="1"/>
    </xf>
    <xf numFmtId="0" fontId="9" fillId="0" borderId="34" xfId="0" applyNumberFormat="1" applyFont="1" applyFill="1" applyBorder="1" applyAlignment="1">
      <alignment vertical="center" wrapText="1"/>
    </xf>
    <xf numFmtId="0" fontId="9" fillId="0" borderId="36" xfId="0" applyNumberFormat="1" applyFont="1" applyFill="1" applyBorder="1" applyAlignment="1">
      <alignment vertical="center" wrapText="1"/>
    </xf>
    <xf numFmtId="49" fontId="103" fillId="28" borderId="29" xfId="0" applyNumberFormat="1" applyFont="1" applyFill="1" applyBorder="1" applyAlignment="1">
      <alignment horizontal="center" vertical="center" wrapText="1"/>
    </xf>
    <xf numFmtId="181" fontId="84" fillId="19" borderId="42" xfId="113" applyNumberFormat="1" applyFont="1" applyFill="1" applyBorder="1" applyAlignment="1">
      <alignment horizontal="center"/>
    </xf>
    <xf numFmtId="181" fontId="84" fillId="19" borderId="43" xfId="113" applyNumberFormat="1" applyFont="1" applyFill="1" applyBorder="1" applyAlignment="1">
      <alignment horizontal="center"/>
    </xf>
    <xf numFmtId="10" fontId="91" fillId="0" borderId="45" xfId="0" applyNumberFormat="1" applyFont="1" applyFill="1" applyBorder="1" applyAlignment="1">
      <alignment vertical="center" wrapText="1"/>
    </xf>
    <xf numFmtId="10" fontId="91" fillId="0" borderId="46" xfId="0" applyNumberFormat="1" applyFont="1" applyFill="1" applyBorder="1" applyAlignment="1">
      <alignment vertical="center" wrapText="1"/>
    </xf>
    <xf numFmtId="0" fontId="105" fillId="27" borderId="0" xfId="0" applyFont="1" applyFill="1" applyAlignment="1">
      <alignment vertical="center" wrapText="1"/>
    </xf>
    <xf numFmtId="0" fontId="105" fillId="0" borderId="0" xfId="0" applyFont="1" applyAlignment="1">
      <alignment vertical="center" wrapText="1"/>
    </xf>
    <xf numFmtId="0" fontId="88" fillId="0" borderId="0" xfId="0" applyFont="1" applyAlignment="1">
      <alignment vertical="center"/>
    </xf>
    <xf numFmtId="181" fontId="89" fillId="19" borderId="41" xfId="113" applyNumberFormat="1" applyFont="1" applyFill="1" applyBorder="1" applyAlignment="1">
      <alignment horizontal="center"/>
    </xf>
    <xf numFmtId="181" fontId="89" fillId="19" borderId="42" xfId="113" applyNumberFormat="1" applyFont="1" applyFill="1" applyBorder="1" applyAlignment="1">
      <alignment horizontal="center"/>
    </xf>
    <xf numFmtId="181" fontId="89" fillId="19" borderId="43" xfId="113" applyNumberFormat="1" applyFont="1" applyFill="1" applyBorder="1" applyAlignment="1">
      <alignment horizontal="center"/>
    </xf>
    <xf numFmtId="0" fontId="106" fillId="30" borderId="51" xfId="0" applyNumberFormat="1" applyFont="1" applyFill="1" applyBorder="1" applyAlignment="1">
      <alignment horizontal="center" vertical="center" wrapText="1"/>
    </xf>
    <xf numFmtId="178" fontId="80" fillId="0" borderId="32" xfId="0" applyNumberFormat="1" applyFont="1" applyBorder="1" applyAlignment="1">
      <alignment horizontal="center"/>
    </xf>
    <xf numFmtId="10" fontId="9" fillId="0" borderId="17" xfId="0" applyNumberFormat="1" applyFont="1" applyFill="1" applyBorder="1" applyAlignment="1">
      <alignment horizontal="center" vertical="center" wrapText="1"/>
    </xf>
    <xf numFmtId="10" fontId="106" fillId="30" borderId="50" xfId="0" applyNumberFormat="1" applyFont="1" applyFill="1" applyBorder="1" applyAlignment="1">
      <alignment horizontal="center" vertical="center" wrapText="1"/>
    </xf>
    <xf numFmtId="10" fontId="91" fillId="0" borderId="17" xfId="0" applyNumberFormat="1" applyFont="1" applyFill="1" applyBorder="1" applyAlignment="1">
      <alignment horizontal="center" vertical="center" wrapText="1"/>
    </xf>
    <xf numFmtId="10" fontId="9" fillId="0" borderId="26" xfId="0" applyNumberFormat="1" applyFont="1" applyFill="1" applyBorder="1" applyAlignment="1">
      <alignment horizontal="center" vertical="center" wrapText="1"/>
    </xf>
    <xf numFmtId="10" fontId="91" fillId="0" borderId="26" xfId="0" applyNumberFormat="1" applyFont="1" applyFill="1" applyBorder="1" applyAlignment="1">
      <alignment horizontal="center" vertical="center" wrapText="1"/>
    </xf>
    <xf numFmtId="0" fontId="107" fillId="27" borderId="0" xfId="0" applyFont="1" applyFill="1" applyAlignment="1">
      <alignment vertical="center" wrapText="1"/>
    </xf>
    <xf numFmtId="0" fontId="102" fillId="0" borderId="34" xfId="0" applyNumberFormat="1" applyFont="1" applyFill="1" applyBorder="1" applyAlignment="1">
      <alignment vertical="center" wrapText="1"/>
    </xf>
    <xf numFmtId="10" fontId="102" fillId="0" borderId="17" xfId="0" applyNumberFormat="1" applyFont="1" applyFill="1" applyBorder="1" applyAlignment="1">
      <alignment horizontal="center" vertical="center" wrapText="1"/>
    </xf>
    <xf numFmtId="10" fontId="102" fillId="0" borderId="26" xfId="0" applyNumberFormat="1" applyFont="1" applyFill="1" applyBorder="1" applyAlignment="1">
      <alignment horizontal="center" vertical="center" wrapText="1"/>
    </xf>
    <xf numFmtId="10" fontId="102" fillId="0" borderId="25" xfId="0" applyNumberFormat="1" applyFont="1" applyFill="1" applyBorder="1" applyAlignment="1">
      <alignment vertical="center" wrapText="1"/>
    </xf>
    <xf numFmtId="10" fontId="102" fillId="0" borderId="26" xfId="0" applyNumberFormat="1" applyFont="1" applyFill="1" applyBorder="1" applyAlignment="1">
      <alignment vertical="center" wrapText="1"/>
    </xf>
    <xf numFmtId="10" fontId="102" fillId="27" borderId="29" xfId="0" applyNumberFormat="1" applyFont="1" applyFill="1" applyBorder="1" applyAlignment="1">
      <alignment vertical="center" wrapText="1"/>
    </xf>
    <xf numFmtId="10" fontId="102" fillId="27" borderId="0" xfId="0" applyNumberFormat="1" applyFont="1" applyFill="1" applyBorder="1" applyAlignment="1">
      <alignment vertical="center" wrapText="1"/>
    </xf>
    <xf numFmtId="0" fontId="107" fillId="0" borderId="0" xfId="0" applyFont="1" applyAlignment="1">
      <alignment vertical="center" wrapText="1"/>
    </xf>
    <xf numFmtId="10" fontId="102" fillId="0" borderId="45" xfId="0" applyNumberFormat="1" applyFont="1" applyFill="1" applyBorder="1" applyAlignment="1">
      <alignment vertical="center" wrapText="1"/>
    </xf>
    <xf numFmtId="10" fontId="102" fillId="0" borderId="46" xfId="0" applyNumberFormat="1" applyFont="1" applyFill="1" applyBorder="1" applyAlignment="1">
      <alignment vertical="center" wrapText="1"/>
    </xf>
    <xf numFmtId="0" fontId="9" fillId="0" borderId="26" xfId="0" applyNumberFormat="1" applyFont="1" applyFill="1" applyBorder="1" applyAlignment="1">
      <alignment vertical="center" wrapText="1"/>
    </xf>
    <xf numFmtId="0" fontId="91" fillId="0" borderId="26" xfId="0" applyNumberFormat="1" applyFont="1" applyFill="1" applyBorder="1" applyAlignment="1">
      <alignment vertical="center" wrapText="1"/>
    </xf>
    <xf numFmtId="0" fontId="9" fillId="0" borderId="46" xfId="0" applyNumberFormat="1" applyFont="1" applyFill="1" applyBorder="1" applyAlignment="1">
      <alignment vertical="center" wrapText="1"/>
    </xf>
    <xf numFmtId="0" fontId="102" fillId="0" borderId="26" xfId="0" applyNumberFormat="1" applyFont="1" applyFill="1" applyBorder="1" applyAlignment="1">
      <alignment vertical="center" wrapText="1"/>
    </xf>
    <xf numFmtId="0" fontId="102" fillId="0" borderId="24" xfId="0" applyNumberFormat="1" applyFont="1" applyFill="1" applyBorder="1" applyAlignment="1">
      <alignment vertical="center" wrapText="1"/>
    </xf>
    <xf numFmtId="0" fontId="91" fillId="0" borderId="24" xfId="0" applyNumberFormat="1" applyFont="1" applyFill="1" applyBorder="1" applyAlignment="1">
      <alignment vertical="center" wrapText="1"/>
    </xf>
    <xf numFmtId="0" fontId="9" fillId="0" borderId="28" xfId="0" applyNumberFormat="1" applyFont="1" applyFill="1" applyBorder="1" applyAlignment="1">
      <alignment vertical="center" wrapText="1"/>
    </xf>
    <xf numFmtId="10" fontId="106" fillId="30" borderId="52" xfId="0" applyNumberFormat="1" applyFont="1" applyFill="1" applyBorder="1" applyAlignment="1">
      <alignment horizontal="center" vertical="center" wrapText="1"/>
    </xf>
    <xf numFmtId="10" fontId="91" fillId="0" borderId="34" xfId="0" applyNumberFormat="1" applyFont="1" applyFill="1" applyBorder="1" applyAlignment="1">
      <alignment horizontal="center" vertical="center" wrapText="1"/>
    </xf>
    <xf numFmtId="10" fontId="106" fillId="30" borderId="51" xfId="0" applyNumberFormat="1" applyFont="1" applyFill="1" applyBorder="1" applyAlignment="1">
      <alignment horizontal="center" vertical="center" wrapText="1"/>
    </xf>
    <xf numFmtId="10" fontId="102" fillId="0" borderId="34" xfId="0" applyNumberFormat="1" applyFont="1" applyFill="1" applyBorder="1" applyAlignment="1">
      <alignment horizontal="center" vertical="center" wrapText="1"/>
    </xf>
    <xf numFmtId="10" fontId="9" fillId="0" borderId="28" xfId="0" applyNumberFormat="1" applyFont="1" applyFill="1" applyBorder="1" applyAlignment="1">
      <alignment horizontal="center" vertical="center" wrapText="1"/>
    </xf>
    <xf numFmtId="10" fontId="8" fillId="30" borderId="61" xfId="0" applyNumberFormat="1" applyFont="1" applyFill="1" applyBorder="1" applyAlignment="1">
      <alignment vertical="center" wrapText="1"/>
    </xf>
    <xf numFmtId="10" fontId="9" fillId="0" borderId="62" xfId="0" applyNumberFormat="1" applyFont="1" applyFill="1" applyBorder="1" applyAlignment="1">
      <alignment vertical="center" wrapText="1"/>
    </xf>
    <xf numFmtId="10" fontId="91" fillId="0" borderId="62" xfId="0" applyNumberFormat="1" applyFont="1" applyFill="1" applyBorder="1" applyAlignment="1">
      <alignment vertical="center" wrapText="1"/>
    </xf>
    <xf numFmtId="10" fontId="9" fillId="0" borderId="63" xfId="0" applyNumberFormat="1" applyFont="1" applyFill="1" applyBorder="1" applyAlignment="1">
      <alignment vertical="center" wrapText="1"/>
    </xf>
    <xf numFmtId="0" fontId="9" fillId="27" borderId="11" xfId="0" applyNumberFormat="1" applyFont="1" applyFill="1" applyBorder="1" applyAlignment="1">
      <alignment horizontal="left"/>
    </xf>
    <xf numFmtId="14" fontId="9" fillId="27" borderId="11" xfId="0" applyNumberFormat="1" applyFont="1" applyFill="1" applyBorder="1" applyAlignment="1">
      <alignment horizontal="left"/>
    </xf>
    <xf numFmtId="187" fontId="9" fillId="27" borderId="11" xfId="0" applyNumberFormat="1" applyFont="1" applyFill="1" applyBorder="1" applyAlignment="1">
      <alignment horizontal="left"/>
    </xf>
    <xf numFmtId="187" fontId="9" fillId="27" borderId="11" xfId="0" applyNumberFormat="1" applyFont="1" applyFill="1" applyBorder="1" applyAlignment="1">
      <alignment horizontal="left" vertical="center"/>
    </xf>
    <xf numFmtId="178" fontId="9" fillId="27" borderId="11" xfId="0" applyNumberFormat="1" applyFont="1" applyFill="1" applyBorder="1" applyAlignment="1">
      <alignment horizontal="left" vertical="center"/>
    </xf>
    <xf numFmtId="0" fontId="9" fillId="27" borderId="11" xfId="0" applyFont="1" applyFill="1" applyBorder="1" applyAlignment="1">
      <alignment horizontal="left" vertical="center"/>
    </xf>
    <xf numFmtId="0" fontId="34" fillId="0" borderId="11" xfId="0" applyNumberFormat="1" applyFont="1" applyBorder="1" applyAlignment="1">
      <alignment horizontal="left" vertical="center" wrapText="1"/>
    </xf>
    <xf numFmtId="0" fontId="108" fillId="23" borderId="0" xfId="0" applyFont="1" applyFill="1" applyBorder="1" applyAlignment="1">
      <alignment vertical="center"/>
    </xf>
    <xf numFmtId="0" fontId="108" fillId="23" borderId="19" xfId="0" applyFont="1" applyFill="1" applyBorder="1" applyAlignment="1">
      <alignment vertical="center"/>
    </xf>
    <xf numFmtId="0" fontId="108" fillId="23" borderId="0" xfId="0" applyFont="1" applyFill="1" applyBorder="1" applyAlignment="1">
      <alignment horizontal="left" vertical="center"/>
    </xf>
    <xf numFmtId="0" fontId="12" fillId="26" borderId="11" xfId="0" applyNumberFormat="1" applyFont="1" applyFill="1" applyBorder="1" applyAlignment="1">
      <alignment horizontal="right" vertical="center"/>
    </xf>
    <xf numFmtId="0" fontId="11" fillId="21" borderId="11" xfId="0" applyNumberFormat="1" applyFont="1" applyFill="1" applyBorder="1" applyAlignment="1">
      <alignment horizontal="right" vertical="center"/>
    </xf>
    <xf numFmtId="0" fontId="75" fillId="21" borderId="11" xfId="0" applyNumberFormat="1" applyFont="1" applyFill="1" applyBorder="1" applyAlignment="1">
      <alignment horizontal="right" vertical="center"/>
    </xf>
    <xf numFmtId="10" fontId="102" fillId="0" borderId="62" xfId="0" applyNumberFormat="1" applyFont="1" applyFill="1" applyBorder="1" applyAlignment="1">
      <alignment vertical="center" wrapText="1"/>
    </xf>
    <xf numFmtId="0" fontId="1" fillId="27" borderId="0" xfId="0" applyFont="1" applyFill="1" applyAlignment="1">
      <alignment vertical="center" wrapText="1"/>
    </xf>
    <xf numFmtId="0" fontId="1" fillId="0" borderId="0" xfId="0" applyFont="1" applyAlignment="1">
      <alignment vertical="center" wrapText="1"/>
    </xf>
    <xf numFmtId="0" fontId="29" fillId="0" borderId="34" xfId="0" applyNumberFormat="1" applyFont="1" applyFill="1" applyBorder="1" applyAlignment="1">
      <alignment vertical="center" wrapText="1"/>
    </xf>
    <xf numFmtId="0" fontId="91" fillId="0" borderId="23" xfId="0" applyNumberFormat="1" applyFont="1" applyFill="1" applyBorder="1" applyAlignment="1">
      <alignment vertical="center" wrapText="1"/>
    </xf>
    <xf numFmtId="0" fontId="109" fillId="0" borderId="23" xfId="0" applyNumberFormat="1" applyFont="1" applyFill="1" applyBorder="1" applyAlignment="1">
      <alignment vertical="center" wrapText="1"/>
    </xf>
    <xf numFmtId="0" fontId="91" fillId="0" borderId="49" xfId="0" applyNumberFormat="1" applyFont="1" applyFill="1" applyBorder="1" applyAlignment="1">
      <alignment vertical="center" wrapText="1"/>
    </xf>
    <xf numFmtId="0" fontId="91" fillId="0" borderId="46" xfId="0" applyNumberFormat="1" applyFont="1" applyFill="1" applyBorder="1" applyAlignment="1">
      <alignment vertical="center" wrapText="1"/>
    </xf>
    <xf numFmtId="192" fontId="9" fillId="0" borderId="0" xfId="0" applyNumberFormat="1" applyFont="1" applyBorder="1" applyAlignment="1">
      <alignment horizontal="right" vertical="center"/>
    </xf>
    <xf numFmtId="192" fontId="102" fillId="0" borderId="0" xfId="0" applyNumberFormat="1" applyFont="1" applyBorder="1" applyAlignment="1">
      <alignment horizontal="right" vertical="center"/>
    </xf>
    <xf numFmtId="181" fontId="2" fillId="19" borderId="41" xfId="113" applyNumberFormat="1" applyFont="1" applyFill="1" applyBorder="1" applyAlignment="1">
      <alignment horizontal="center"/>
    </xf>
    <xf numFmtId="181" fontId="2" fillId="19" borderId="42" xfId="113" applyNumberFormat="1" applyFont="1" applyFill="1" applyBorder="1" applyAlignment="1">
      <alignment horizontal="center"/>
    </xf>
    <xf numFmtId="0" fontId="40" fillId="0" borderId="43" xfId="0" applyFont="1" applyFill="1" applyBorder="1" applyAlignment="1">
      <alignment horizontal="center" vertical="center"/>
    </xf>
    <xf numFmtId="49" fontId="97" fillId="28" borderId="35" xfId="0" applyNumberFormat="1" applyFont="1" applyFill="1" applyBorder="1" applyAlignment="1">
      <alignment horizontal="center" vertical="center" wrapText="1"/>
    </xf>
    <xf numFmtId="0" fontId="34" fillId="0" borderId="11" xfId="0" applyFont="1" applyBorder="1" applyAlignment="1">
      <alignment horizontal="center" vertical="center" wrapText="1"/>
    </xf>
    <xf numFmtId="0" fontId="29" fillId="0" borderId="11" xfId="0" applyNumberFormat="1" applyFont="1" applyBorder="1" applyAlignment="1">
      <alignment horizontal="center" vertical="center" wrapText="1"/>
    </xf>
    <xf numFmtId="0" fontId="65" fillId="0" borderId="0" xfId="0" applyFont="1" applyBorder="1" applyAlignment="1">
      <alignment horizontal="center" vertical="center"/>
    </xf>
    <xf numFmtId="0" fontId="65" fillId="0" borderId="19" xfId="0" applyFont="1" applyBorder="1" applyAlignment="1">
      <alignment horizontal="center" vertical="center"/>
    </xf>
    <xf numFmtId="0" fontId="38" fillId="23" borderId="16" xfId="0" applyFont="1" applyFill="1" applyBorder="1" applyAlignment="1">
      <alignment horizontal="center" vertical="center"/>
    </xf>
    <xf numFmtId="0" fontId="38" fillId="23" borderId="0" xfId="0" applyFont="1" applyFill="1" applyBorder="1" applyAlignment="1">
      <alignment horizontal="center" vertical="center"/>
    </xf>
    <xf numFmtId="0" fontId="38" fillId="23" borderId="19" xfId="0" applyFont="1" applyFill="1" applyBorder="1" applyAlignment="1">
      <alignment horizontal="center" vertical="center"/>
    </xf>
    <xf numFmtId="0" fontId="0" fillId="0" borderId="0" xfId="0" applyBorder="1" applyAlignment="1">
      <alignment horizontal="center" vertical="center"/>
    </xf>
    <xf numFmtId="14" fontId="13" fillId="0" borderId="16" xfId="0" applyNumberFormat="1" applyFont="1" applyBorder="1" applyAlignment="1">
      <alignment horizontal="center" vertical="center"/>
    </xf>
    <xf numFmtId="0" fontId="13" fillId="0" borderId="0" xfId="0" applyFont="1" applyBorder="1" applyAlignment="1">
      <alignment vertical="center"/>
    </xf>
    <xf numFmtId="0" fontId="13" fillId="0" borderId="19" xfId="0" applyFont="1" applyBorder="1" applyAlignment="1">
      <alignment vertical="center"/>
    </xf>
    <xf numFmtId="14" fontId="36" fillId="25" borderId="22" xfId="0" applyNumberFormat="1" applyFont="1" applyFill="1" applyBorder="1" applyAlignment="1">
      <alignment horizontal="center" vertical="center"/>
    </xf>
    <xf numFmtId="0" fontId="36" fillId="25" borderId="22" xfId="0" applyFont="1" applyFill="1" applyBorder="1" applyAlignment="1">
      <alignment horizontal="center" vertical="center"/>
    </xf>
    <xf numFmtId="0" fontId="36" fillId="25" borderId="10" xfId="0" applyFont="1" applyFill="1" applyBorder="1" applyAlignment="1">
      <alignment horizontal="center" vertical="center"/>
    </xf>
    <xf numFmtId="0" fontId="70" fillId="25" borderId="22" xfId="0" applyFont="1" applyFill="1" applyBorder="1" applyAlignment="1">
      <alignment horizontal="center" vertical="center"/>
    </xf>
    <xf numFmtId="0" fontId="70" fillId="25" borderId="10" xfId="0" applyFont="1" applyFill="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0" xfId="0" applyFont="1" applyBorder="1" applyAlignment="1">
      <alignment horizontal="center" vertical="center"/>
    </xf>
    <xf numFmtId="0" fontId="31" fillId="0" borderId="19" xfId="0" applyFont="1" applyBorder="1" applyAlignment="1">
      <alignment horizontal="center" vertical="center"/>
    </xf>
    <xf numFmtId="0" fontId="62" fillId="21" borderId="37" xfId="0" applyFont="1" applyFill="1" applyBorder="1" applyAlignment="1">
      <alignment horizontal="center" vertical="center"/>
    </xf>
    <xf numFmtId="0" fontId="62" fillId="21" borderId="31" xfId="0" applyFont="1" applyFill="1" applyBorder="1" applyAlignment="1">
      <alignment horizontal="center" vertical="center"/>
    </xf>
    <xf numFmtId="0" fontId="62" fillId="21" borderId="30" xfId="0" applyFont="1" applyFill="1" applyBorder="1" applyAlignment="1">
      <alignment horizontal="center" vertical="center"/>
    </xf>
    <xf numFmtId="0" fontId="61" fillId="0" borderId="0" xfId="0" applyFont="1" applyBorder="1" applyAlignment="1">
      <alignment horizontal="center" vertical="center"/>
    </xf>
    <xf numFmtId="0" fontId="8" fillId="0" borderId="0" xfId="0" applyFont="1" applyBorder="1" applyAlignment="1">
      <alignment horizontal="center" vertical="center"/>
    </xf>
    <xf numFmtId="0" fontId="40" fillId="0" borderId="60" xfId="0" applyFont="1" applyFill="1" applyBorder="1" applyAlignment="1">
      <alignment horizontal="center" vertical="center"/>
    </xf>
    <xf numFmtId="0" fontId="40" fillId="0" borderId="43" xfId="0" applyFont="1" applyFill="1" applyBorder="1" applyAlignment="1">
      <alignment horizontal="center" vertical="center"/>
    </xf>
    <xf numFmtId="0" fontId="40" fillId="0" borderId="53" xfId="0" applyFont="1" applyFill="1" applyBorder="1" applyAlignment="1">
      <alignment horizontal="center" vertical="center"/>
    </xf>
    <xf numFmtId="0" fontId="40" fillId="0" borderId="54" xfId="0" applyFont="1" applyFill="1" applyBorder="1" applyAlignment="1">
      <alignment horizontal="center" vertical="center"/>
    </xf>
    <xf numFmtId="0" fontId="40" fillId="0" borderId="55" xfId="0" applyFont="1" applyFill="1" applyBorder="1" applyAlignment="1">
      <alignment horizontal="center" vertical="center"/>
    </xf>
    <xf numFmtId="0" fontId="40" fillId="0" borderId="56" xfId="0" applyFont="1" applyFill="1" applyBorder="1" applyAlignment="1">
      <alignment horizontal="center" vertical="center"/>
    </xf>
    <xf numFmtId="0" fontId="40" fillId="0" borderId="57" xfId="0" applyFont="1" applyFill="1" applyBorder="1" applyAlignment="1">
      <alignment horizontal="center" vertical="center"/>
    </xf>
    <xf numFmtId="0" fontId="40" fillId="0" borderId="58" xfId="0" applyFont="1" applyFill="1" applyBorder="1" applyAlignment="1">
      <alignment horizontal="center" vertical="center"/>
    </xf>
    <xf numFmtId="0" fontId="40" fillId="0" borderId="59" xfId="0" applyFont="1" applyFill="1" applyBorder="1" applyAlignment="1">
      <alignment horizontal="center" vertical="center"/>
    </xf>
    <xf numFmtId="177" fontId="12" fillId="26" borderId="11" xfId="0" applyNumberFormat="1" applyFont="1" applyFill="1" applyBorder="1" applyAlignment="1">
      <alignment horizontal="center" vertical="center"/>
    </xf>
    <xf numFmtId="177" fontId="12" fillId="26" borderId="17" xfId="0" applyNumberFormat="1" applyFont="1" applyFill="1" applyBorder="1" applyAlignment="1">
      <alignment horizontal="center" vertical="center"/>
    </xf>
    <xf numFmtId="177" fontId="12" fillId="26" borderId="10" xfId="0" applyNumberFormat="1" applyFont="1" applyFill="1" applyBorder="1" applyAlignment="1">
      <alignment horizontal="center" vertical="center"/>
    </xf>
    <xf numFmtId="0" fontId="103" fillId="27" borderId="29" xfId="0" applyFont="1" applyFill="1" applyBorder="1" applyAlignment="1">
      <alignment horizontal="center" vertical="center" wrapText="1"/>
    </xf>
    <xf numFmtId="0" fontId="103" fillId="27" borderId="0" xfId="0" applyFont="1" applyFill="1" applyBorder="1" applyAlignment="1">
      <alignment horizontal="center" vertical="center" wrapText="1"/>
    </xf>
    <xf numFmtId="49" fontId="97" fillId="28" borderId="35" xfId="0" applyNumberFormat="1" applyFont="1" applyFill="1" applyBorder="1" applyAlignment="1">
      <alignment horizontal="center" vertical="center" wrapText="1"/>
    </xf>
    <xf numFmtId="49" fontId="97" fillId="28" borderId="29" xfId="0" applyNumberFormat="1" applyFont="1" applyFill="1" applyBorder="1" applyAlignment="1">
      <alignment horizontal="center" vertical="center" wrapText="1"/>
    </xf>
    <xf numFmtId="0" fontId="103" fillId="28" borderId="38" xfId="0" applyFont="1" applyFill="1" applyBorder="1" applyAlignment="1">
      <alignment horizontal="center" vertical="center" wrapText="1"/>
    </xf>
    <xf numFmtId="0" fontId="103" fillId="28" borderId="39" xfId="0" applyFont="1" applyFill="1" applyBorder="1" applyAlignment="1">
      <alignment horizontal="center" vertical="center" wrapText="1"/>
    </xf>
    <xf numFmtId="0" fontId="97" fillId="28" borderId="35" xfId="0" applyFont="1" applyFill="1" applyBorder="1" applyAlignment="1">
      <alignment horizontal="center" vertical="center" wrapText="1"/>
    </xf>
    <xf numFmtId="0" fontId="97" fillId="28" borderId="29" xfId="0" applyFont="1" applyFill="1" applyBorder="1" applyAlignment="1">
      <alignment horizontal="center" vertical="center" wrapText="1"/>
    </xf>
    <xf numFmtId="0" fontId="106" fillId="30" borderId="51" xfId="0" applyNumberFormat="1" applyFont="1" applyFill="1" applyBorder="1" applyAlignment="1">
      <alignment horizontal="center" vertical="center" wrapText="1"/>
    </xf>
    <xf numFmtId="0" fontId="106" fillId="30" borderId="52" xfId="0" applyNumberFormat="1" applyFont="1" applyFill="1" applyBorder="1" applyAlignment="1">
      <alignment horizontal="center" vertical="center" wrapText="1"/>
    </xf>
    <xf numFmtId="0" fontId="8" fillId="30" borderId="51" xfId="0" applyNumberFormat="1" applyFont="1" applyFill="1" applyBorder="1" applyAlignment="1">
      <alignment horizontal="center" vertical="center" wrapText="1"/>
    </xf>
    <xf numFmtId="0" fontId="8" fillId="30" borderId="52" xfId="0" applyNumberFormat="1" applyFont="1" applyFill="1" applyBorder="1" applyAlignment="1">
      <alignment horizontal="center" vertical="center" wrapText="1"/>
    </xf>
    <xf numFmtId="49" fontId="9" fillId="27" borderId="0" xfId="0" applyNumberFormat="1" applyFont="1" applyFill="1" applyBorder="1" applyAlignment="1">
      <alignment horizontal="left" vertical="center"/>
    </xf>
    <xf numFmtId="0" fontId="99" fillId="27" borderId="0" xfId="0" applyNumberFormat="1" applyFont="1" applyFill="1" applyAlignment="1">
      <alignment horizontal="center" vertical="top" wrapText="1"/>
    </xf>
    <xf numFmtId="0" fontId="39" fillId="20" borderId="17" xfId="0" applyNumberFormat="1" applyFont="1" applyFill="1" applyBorder="1" applyAlignment="1">
      <alignment horizontal="left" vertical="center"/>
    </xf>
    <xf numFmtId="0" fontId="39" fillId="20" borderId="22" xfId="0" applyNumberFormat="1" applyFont="1" applyFill="1" applyBorder="1" applyAlignment="1">
      <alignment horizontal="left" vertical="center"/>
    </xf>
    <xf numFmtId="0" fontId="39" fillId="20" borderId="10" xfId="0" applyNumberFormat="1" applyFont="1" applyFill="1" applyBorder="1" applyAlignment="1">
      <alignment horizontal="left" vertical="center"/>
    </xf>
    <xf numFmtId="0" fontId="9" fillId="27" borderId="40" xfId="0" applyFont="1" applyFill="1" applyBorder="1" applyAlignment="1">
      <alignment horizontal="left" vertical="distributed" wrapText="1"/>
    </xf>
    <xf numFmtId="0" fontId="7" fillId="30" borderId="37" xfId="0" applyFont="1" applyFill="1" applyBorder="1" applyAlignment="1">
      <alignment horizontal="left" vertical="distributed" wrapText="1"/>
    </xf>
    <xf numFmtId="0" fontId="8" fillId="30" borderId="31" xfId="0" applyFont="1" applyFill="1" applyBorder="1" applyAlignment="1">
      <alignment horizontal="left" vertical="distributed" wrapText="1"/>
    </xf>
    <xf numFmtId="0" fontId="8" fillId="30" borderId="30" xfId="0" applyFont="1" applyFill="1" applyBorder="1" applyAlignment="1">
      <alignment horizontal="left" vertical="distributed" wrapText="1"/>
    </xf>
    <xf numFmtId="0" fontId="29" fillId="27" borderId="37" xfId="0" applyFont="1" applyFill="1" applyBorder="1" applyAlignment="1">
      <alignment horizontal="left" vertical="distributed" wrapText="1"/>
    </xf>
    <xf numFmtId="0" fontId="9" fillId="27" borderId="31" xfId="0" applyFont="1" applyFill="1" applyBorder="1" applyAlignment="1">
      <alignment horizontal="left" vertical="distributed" wrapText="1"/>
    </xf>
    <xf numFmtId="0" fontId="9" fillId="27" borderId="30" xfId="0" applyFont="1" applyFill="1" applyBorder="1" applyAlignment="1">
      <alignment horizontal="left" vertical="distributed" wrapText="1"/>
    </xf>
    <xf numFmtId="0" fontId="7" fillId="30" borderId="31" xfId="0" applyFont="1" applyFill="1" applyBorder="1" applyAlignment="1">
      <alignment horizontal="left" vertical="distributed" wrapText="1"/>
    </xf>
    <xf numFmtId="0" fontId="7" fillId="30" borderId="30" xfId="0" applyFont="1" applyFill="1" applyBorder="1" applyAlignment="1">
      <alignment horizontal="left" vertical="distributed" wrapText="1"/>
    </xf>
    <xf numFmtId="0" fontId="29" fillId="27" borderId="37" xfId="0" applyFont="1" applyFill="1" applyBorder="1" applyAlignment="1">
      <alignment horizontal="left" vertical="top" wrapText="1"/>
    </xf>
    <xf numFmtId="0" fontId="29" fillId="27" borderId="31" xfId="0" applyFont="1" applyFill="1" applyBorder="1" applyAlignment="1">
      <alignment horizontal="left" vertical="top" wrapText="1"/>
    </xf>
    <xf numFmtId="0" fontId="29" fillId="27" borderId="30" xfId="0" applyFont="1" applyFill="1" applyBorder="1" applyAlignment="1">
      <alignment horizontal="left" vertical="top" wrapText="1"/>
    </xf>
    <xf numFmtId="0" fontId="9" fillId="27" borderId="31" xfId="0" applyFont="1" applyFill="1" applyBorder="1" applyAlignment="1">
      <alignment horizontal="left" vertical="top" wrapText="1"/>
    </xf>
    <xf numFmtId="0" fontId="9" fillId="27" borderId="30" xfId="0" applyFont="1" applyFill="1" applyBorder="1" applyAlignment="1">
      <alignment horizontal="left" vertical="top" wrapText="1"/>
    </xf>
    <xf numFmtId="0" fontId="29" fillId="27" borderId="37" xfId="0" applyFont="1" applyFill="1" applyBorder="1" applyAlignment="1">
      <alignment horizontal="left" vertical="center" wrapText="1"/>
    </xf>
    <xf numFmtId="0" fontId="9" fillId="27" borderId="31" xfId="0" applyFont="1" applyFill="1" applyBorder="1" applyAlignment="1">
      <alignment horizontal="left" vertical="center" wrapText="1"/>
    </xf>
    <xf numFmtId="0" fontId="9" fillId="27" borderId="30" xfId="0" applyFont="1" applyFill="1" applyBorder="1" applyAlignment="1">
      <alignment horizontal="left" vertical="center" wrapText="1"/>
    </xf>
    <xf numFmtId="0" fontId="86" fillId="27" borderId="31" xfId="0" applyFont="1" applyFill="1" applyBorder="1" applyAlignment="1">
      <alignment horizontal="left" vertical="distributed" wrapText="1"/>
    </xf>
    <xf numFmtId="0" fontId="86" fillId="27" borderId="30" xfId="0" applyFont="1" applyFill="1" applyBorder="1" applyAlignment="1">
      <alignment horizontal="left" vertical="distributed" wrapText="1"/>
    </xf>
    <xf numFmtId="0" fontId="85" fillId="30" borderId="31" xfId="0" applyFont="1" applyFill="1" applyBorder="1" applyAlignment="1">
      <alignment horizontal="left" vertical="distributed" wrapText="1"/>
    </xf>
    <xf numFmtId="0" fontId="85" fillId="30" borderId="30" xfId="0" applyFont="1" applyFill="1" applyBorder="1" applyAlignment="1">
      <alignment horizontal="left" vertical="distributed" wrapText="1"/>
    </xf>
    <xf numFmtId="0" fontId="34" fillId="0" borderId="11" xfId="0" applyFont="1" applyBorder="1" applyAlignment="1">
      <alignment horizontal="left" vertical="center" wrapText="1"/>
    </xf>
    <xf numFmtId="0" fontId="34" fillId="0" borderId="11" xfId="0" applyFont="1" applyBorder="1" applyAlignment="1">
      <alignment horizontal="center" vertical="center" wrapText="1"/>
    </xf>
    <xf numFmtId="0" fontId="34" fillId="0" borderId="11" xfId="0" applyFont="1" applyBorder="1" applyAlignment="1">
      <alignment horizontal="center" vertical="center"/>
    </xf>
    <xf numFmtId="0" fontId="34" fillId="0" borderId="17" xfId="0" applyFont="1" applyBorder="1" applyAlignment="1">
      <alignment horizontal="left" vertical="center" wrapText="1"/>
    </xf>
    <xf numFmtId="0" fontId="34" fillId="0" borderId="22" xfId="0" applyFont="1" applyBorder="1" applyAlignment="1">
      <alignment horizontal="left" vertical="center" wrapText="1"/>
    </xf>
    <xf numFmtId="0" fontId="34" fillId="0" borderId="10" xfId="0" applyFont="1" applyBorder="1" applyAlignment="1">
      <alignment horizontal="left" vertical="center" wrapText="1"/>
    </xf>
  </cellXfs>
  <cellStyles count="130">
    <cellStyle name="&#10;386grabber=M" xfId="1"/>
    <cellStyle name="&#10;386grabber=M 2" xfId="2"/>
    <cellStyle name="&#10;386grabber=M 2 2" xfId="3"/>
    <cellStyle name="&#10;386grabber=M 3" xfId="4"/>
    <cellStyle name="?" xfId="5"/>
    <cellStyle name="? 2" xfId="6"/>
    <cellStyle name="?_Sheet2" xfId="7"/>
    <cellStyle name="?_市场表现" xfId="8"/>
    <cellStyle name="?_水泥价格-区域" xfId="9"/>
    <cellStyle name="?_重点公司估值" xfId="10"/>
    <cellStyle name="_申银万国--煤炭行业数据库--价格、产量、消费、库存、运输、进出口、相关行业 2011-3-7" xfId="11"/>
    <cellStyle name="20% - Accent1" xfId="12"/>
    <cellStyle name="20% - Accent1 2" xfId="13"/>
    <cellStyle name="20% - Accent2" xfId="14"/>
    <cellStyle name="20% - Accent2 2" xfId="15"/>
    <cellStyle name="20% - Accent3" xfId="16"/>
    <cellStyle name="20% - Accent3 2" xfId="17"/>
    <cellStyle name="20% - Accent4" xfId="18"/>
    <cellStyle name="20% - Accent4 2" xfId="19"/>
    <cellStyle name="20% - Accent5" xfId="20"/>
    <cellStyle name="20% - Accent5 2" xfId="21"/>
    <cellStyle name="20% - Accent6" xfId="22"/>
    <cellStyle name="20% - Accent6 2" xfId="23"/>
    <cellStyle name="40% - Accent1" xfId="24"/>
    <cellStyle name="40% - Accent1 2" xfId="25"/>
    <cellStyle name="40% - Accent2" xfId="26"/>
    <cellStyle name="40% - Accent2 2" xfId="27"/>
    <cellStyle name="40% - Accent3" xfId="28"/>
    <cellStyle name="40% - Accent3 2" xfId="29"/>
    <cellStyle name="40% - Accent4" xfId="30"/>
    <cellStyle name="40% - Accent4 2" xfId="31"/>
    <cellStyle name="40% - Accent5" xfId="32"/>
    <cellStyle name="40% - Accent5 2" xfId="33"/>
    <cellStyle name="40% - Accent6" xfId="34"/>
    <cellStyle name="40% - Accent6 2" xfId="35"/>
    <cellStyle name="60% - Accent1" xfId="36"/>
    <cellStyle name="60% - Accent1 2" xfId="37"/>
    <cellStyle name="60% - Accent2" xfId="38"/>
    <cellStyle name="60% - Accent2 2" xfId="39"/>
    <cellStyle name="60% - Accent3" xfId="40"/>
    <cellStyle name="60% - Accent3 2" xfId="41"/>
    <cellStyle name="60% - Accent4" xfId="42"/>
    <cellStyle name="60% - Accent4 2" xfId="43"/>
    <cellStyle name="60% - Accent5" xfId="44"/>
    <cellStyle name="60% - Accent5 2" xfId="45"/>
    <cellStyle name="60% - Accent6" xfId="46"/>
    <cellStyle name="60% - Accent6 2" xfId="47"/>
    <cellStyle name="Accent1" xfId="48"/>
    <cellStyle name="Accent1 2" xfId="49"/>
    <cellStyle name="Accent2" xfId="50"/>
    <cellStyle name="Accent2 2" xfId="51"/>
    <cellStyle name="Accent3" xfId="52"/>
    <cellStyle name="Accent3 2" xfId="53"/>
    <cellStyle name="Accent4" xfId="54"/>
    <cellStyle name="Accent4 2" xfId="55"/>
    <cellStyle name="Accent5" xfId="56"/>
    <cellStyle name="Accent5 2" xfId="57"/>
    <cellStyle name="Accent6" xfId="58"/>
    <cellStyle name="Accent6 2" xfId="59"/>
    <cellStyle name="AFE" xfId="60"/>
    <cellStyle name="Bad" xfId="61"/>
    <cellStyle name="Bad 2" xfId="62"/>
    <cellStyle name="Calculation" xfId="63"/>
    <cellStyle name="Calculation 2" xfId="64"/>
    <cellStyle name="Check Cell" xfId="65"/>
    <cellStyle name="Check Cell 2" xfId="66"/>
    <cellStyle name="Explanatory Text" xfId="67"/>
    <cellStyle name="Explanatory Text 2" xfId="68"/>
    <cellStyle name="Good" xfId="69"/>
    <cellStyle name="Good 2" xfId="70"/>
    <cellStyle name="Heading 1" xfId="71"/>
    <cellStyle name="Heading 1 2" xfId="72"/>
    <cellStyle name="Heading 2" xfId="73"/>
    <cellStyle name="Heading 2 2" xfId="74"/>
    <cellStyle name="Heading 3" xfId="75"/>
    <cellStyle name="Heading 3 2" xfId="76"/>
    <cellStyle name="Heading 4" xfId="77"/>
    <cellStyle name="Heading 4 2" xfId="78"/>
    <cellStyle name="Input" xfId="79"/>
    <cellStyle name="Input 2" xfId="80"/>
    <cellStyle name="Linked Cell" xfId="81"/>
    <cellStyle name="Linked Cell 2" xfId="82"/>
    <cellStyle name="Neutral" xfId="83"/>
    <cellStyle name="Neutral 2" xfId="84"/>
    <cellStyle name="Note" xfId="85"/>
    <cellStyle name="Note 2" xfId="86"/>
    <cellStyle name="Output" xfId="87"/>
    <cellStyle name="Output 2" xfId="88"/>
    <cellStyle name="Title" xfId="89"/>
    <cellStyle name="Title 2" xfId="90"/>
    <cellStyle name="Total" xfId="91"/>
    <cellStyle name="Total 2" xfId="92"/>
    <cellStyle name="Warning Text" xfId="93"/>
    <cellStyle name="Warning Text 2" xfId="94"/>
    <cellStyle name="差_Sheet1" xfId="95"/>
    <cellStyle name="差_Sheet1 2" xfId="96"/>
    <cellStyle name="差_Sheet2" xfId="97"/>
    <cellStyle name="差_Sheet2 2" xfId="98"/>
    <cellStyle name="差_Sheet4" xfId="99"/>
    <cellStyle name="差_Sheet4 2" xfId="100"/>
    <cellStyle name="差_国内钢铁产量" xfId="101"/>
    <cellStyle name="差_国内钢铁产量 2" xfId="102"/>
    <cellStyle name="差_市场表现" xfId="103"/>
    <cellStyle name="差_市场表现 2" xfId="104"/>
    <cellStyle name="差_水泥价格-区域" xfId="105"/>
    <cellStyle name="差_水泥价格-区域 2" xfId="106"/>
    <cellStyle name="差_重点公司估值" xfId="107"/>
    <cellStyle name="差_重点公司估值 2" xfId="108"/>
    <cellStyle name="常规" xfId="0" builtinId="0"/>
    <cellStyle name="常规 2" xfId="109"/>
    <cellStyle name="常规 2 2" xfId="110"/>
    <cellStyle name="常规 2 3" xfId="111"/>
    <cellStyle name="常规 3" xfId="112"/>
    <cellStyle name="常规_钢铁公司估值比较" xfId="113"/>
    <cellStyle name="常规_重点公司估值表" xfId="114"/>
    <cellStyle name="好_Sheet1" xfId="115"/>
    <cellStyle name="好_Sheet1 2" xfId="116"/>
    <cellStyle name="好_Sheet2" xfId="117"/>
    <cellStyle name="好_Sheet2 2" xfId="118"/>
    <cellStyle name="好_Sheet4" xfId="119"/>
    <cellStyle name="好_Sheet4 2" xfId="120"/>
    <cellStyle name="好_国内钢铁产量" xfId="121"/>
    <cellStyle name="好_国内钢铁产量 2" xfId="122"/>
    <cellStyle name="好_市场表现" xfId="123"/>
    <cellStyle name="好_市场表现 2" xfId="124"/>
    <cellStyle name="好_水泥价格-区域" xfId="125"/>
    <cellStyle name="好_水泥价格-区域 2" xfId="126"/>
    <cellStyle name="好_重点公司估值" xfId="127"/>
    <cellStyle name="好_重点公司估值 2" xfId="128"/>
    <cellStyle name="样式 1" xfId="129"/>
  </cellStyles>
  <dxfs count="6">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6/relationships/vbaProject" Target="vbaProject.bin"/></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9.5078299776286568E-2"/>
          <c:y val="4.8507462686567145E-2"/>
          <c:w val="0.89261744966442969"/>
          <c:h val="0.76492537313433184"/>
        </c:manualLayout>
      </c:layout>
      <c:lineChart>
        <c:grouping val="standard"/>
        <c:ser>
          <c:idx val="0"/>
          <c:order val="0"/>
          <c:tx>
            <c:strRef>
              <c:f>传媒板块表现!$U$2</c:f>
              <c:strCache>
                <c:ptCount val="1"/>
                <c:pt idx="0">
                  <c:v>沪深300</c:v>
                </c:pt>
              </c:strCache>
            </c:strRef>
          </c:tx>
          <c:spPr>
            <a:ln w="25400">
              <a:solidFill>
                <a:schemeClr val="tx1"/>
              </a:solidFill>
            </a:ln>
          </c:spPr>
          <c:marker>
            <c:symbol val="none"/>
          </c:marker>
          <c:cat>
            <c:strRef>
              <c:f>传媒板块表现!$T$3:$T$157</c:f>
              <c:strCache>
                <c:ptCount val="154"/>
                <c:pt idx="0">
                  <c:v>日期</c:v>
                </c:pt>
                <c:pt idx="1">
                  <c:v>2011-12-25</c:v>
                </c:pt>
                <c:pt idx="2">
                  <c:v>2012-01-01</c:v>
                </c:pt>
                <c:pt idx="3">
                  <c:v>2012-01-08</c:v>
                </c:pt>
                <c:pt idx="4">
                  <c:v>2012-01-15</c:v>
                </c:pt>
                <c:pt idx="5">
                  <c:v>2012-01-22</c:v>
                </c:pt>
                <c:pt idx="6">
                  <c:v>2012-02-05</c:v>
                </c:pt>
                <c:pt idx="7">
                  <c:v>2012-02-12</c:v>
                </c:pt>
                <c:pt idx="8">
                  <c:v>2012-02-19</c:v>
                </c:pt>
                <c:pt idx="9">
                  <c:v>2012-02-26</c:v>
                </c:pt>
                <c:pt idx="10">
                  <c:v>2012-03-04</c:v>
                </c:pt>
                <c:pt idx="11">
                  <c:v>2012-03-11</c:v>
                </c:pt>
                <c:pt idx="12">
                  <c:v>2012-03-18</c:v>
                </c:pt>
                <c:pt idx="13">
                  <c:v>2012-03-25</c:v>
                </c:pt>
                <c:pt idx="14">
                  <c:v>2012-04-01</c:v>
                </c:pt>
                <c:pt idx="15">
                  <c:v>2012-04-08</c:v>
                </c:pt>
                <c:pt idx="16">
                  <c:v>2012-04-15</c:v>
                </c:pt>
                <c:pt idx="17">
                  <c:v>2012-04-22</c:v>
                </c:pt>
                <c:pt idx="18">
                  <c:v>2012-04-29</c:v>
                </c:pt>
                <c:pt idx="19">
                  <c:v>2012-05-06</c:v>
                </c:pt>
                <c:pt idx="20">
                  <c:v>2012-05-13</c:v>
                </c:pt>
                <c:pt idx="21">
                  <c:v>2012-05-20</c:v>
                </c:pt>
                <c:pt idx="22">
                  <c:v>2012-05-27</c:v>
                </c:pt>
                <c:pt idx="23">
                  <c:v>2012-06-03</c:v>
                </c:pt>
                <c:pt idx="24">
                  <c:v>2012-06-10</c:v>
                </c:pt>
                <c:pt idx="25">
                  <c:v>2012-06-17</c:v>
                </c:pt>
                <c:pt idx="26">
                  <c:v>2012-06-24</c:v>
                </c:pt>
                <c:pt idx="27">
                  <c:v>2012-07-01</c:v>
                </c:pt>
                <c:pt idx="28">
                  <c:v>2012-07-08</c:v>
                </c:pt>
                <c:pt idx="29">
                  <c:v>2012-07-15</c:v>
                </c:pt>
                <c:pt idx="30">
                  <c:v>2012-07-22</c:v>
                </c:pt>
                <c:pt idx="31">
                  <c:v>2012-07-29</c:v>
                </c:pt>
                <c:pt idx="32">
                  <c:v>2012-08-05</c:v>
                </c:pt>
                <c:pt idx="33">
                  <c:v>2012-08-12</c:v>
                </c:pt>
                <c:pt idx="34">
                  <c:v>2012-08-19</c:v>
                </c:pt>
                <c:pt idx="35">
                  <c:v>2012-08-26</c:v>
                </c:pt>
                <c:pt idx="36">
                  <c:v>2012-09-02</c:v>
                </c:pt>
                <c:pt idx="37">
                  <c:v>2012-09-09</c:v>
                </c:pt>
                <c:pt idx="38">
                  <c:v>2012-09-16</c:v>
                </c:pt>
                <c:pt idx="39">
                  <c:v>2012-09-23</c:v>
                </c:pt>
                <c:pt idx="40">
                  <c:v>2012-09-30</c:v>
                </c:pt>
                <c:pt idx="41">
                  <c:v>2012-10-14</c:v>
                </c:pt>
                <c:pt idx="42">
                  <c:v>2012-10-21</c:v>
                </c:pt>
                <c:pt idx="43">
                  <c:v>2012-10-28</c:v>
                </c:pt>
                <c:pt idx="44">
                  <c:v>2012-11-04</c:v>
                </c:pt>
                <c:pt idx="45">
                  <c:v>2012-11-11</c:v>
                </c:pt>
                <c:pt idx="46">
                  <c:v>2012-11-18</c:v>
                </c:pt>
                <c:pt idx="47">
                  <c:v>2012-11-25</c:v>
                </c:pt>
                <c:pt idx="48">
                  <c:v>2012-12-02</c:v>
                </c:pt>
                <c:pt idx="49">
                  <c:v>2012-12-09</c:v>
                </c:pt>
                <c:pt idx="50">
                  <c:v>2012-12-16</c:v>
                </c:pt>
                <c:pt idx="51">
                  <c:v>2012-12-23</c:v>
                </c:pt>
                <c:pt idx="52">
                  <c:v>2012-12-30</c:v>
                </c:pt>
                <c:pt idx="53">
                  <c:v>2013-01-06</c:v>
                </c:pt>
                <c:pt idx="54">
                  <c:v>2013-01-13</c:v>
                </c:pt>
                <c:pt idx="55">
                  <c:v>2013-01-20</c:v>
                </c:pt>
                <c:pt idx="56">
                  <c:v>2013-01-27</c:v>
                </c:pt>
                <c:pt idx="57">
                  <c:v>2013-02-03</c:v>
                </c:pt>
                <c:pt idx="58">
                  <c:v>2013-02-10</c:v>
                </c:pt>
                <c:pt idx="59">
                  <c:v>2013-02-24</c:v>
                </c:pt>
                <c:pt idx="60">
                  <c:v>2013-03-03</c:v>
                </c:pt>
                <c:pt idx="61">
                  <c:v>2013-03-10</c:v>
                </c:pt>
                <c:pt idx="62">
                  <c:v>2013-03-17</c:v>
                </c:pt>
                <c:pt idx="63">
                  <c:v>2013-03-24</c:v>
                </c:pt>
                <c:pt idx="64">
                  <c:v>2013-03-31</c:v>
                </c:pt>
                <c:pt idx="65">
                  <c:v>2013-04-07</c:v>
                </c:pt>
                <c:pt idx="66">
                  <c:v>2013-04-14</c:v>
                </c:pt>
                <c:pt idx="67">
                  <c:v>2013-04-21</c:v>
                </c:pt>
                <c:pt idx="68">
                  <c:v>2013-04-28</c:v>
                </c:pt>
                <c:pt idx="69">
                  <c:v>2013-05-05</c:v>
                </c:pt>
                <c:pt idx="70">
                  <c:v>2013-05-12</c:v>
                </c:pt>
                <c:pt idx="71">
                  <c:v>2013-05-19</c:v>
                </c:pt>
                <c:pt idx="72">
                  <c:v>2013-05-26</c:v>
                </c:pt>
                <c:pt idx="73">
                  <c:v>2013-06-02</c:v>
                </c:pt>
                <c:pt idx="74">
                  <c:v>2013-06-09</c:v>
                </c:pt>
                <c:pt idx="75">
                  <c:v>2013-06-16</c:v>
                </c:pt>
                <c:pt idx="76">
                  <c:v>2013-06-23</c:v>
                </c:pt>
                <c:pt idx="77">
                  <c:v>2013-06-30</c:v>
                </c:pt>
                <c:pt idx="78">
                  <c:v>2013-07-07</c:v>
                </c:pt>
                <c:pt idx="79">
                  <c:v>2013-07-14</c:v>
                </c:pt>
                <c:pt idx="80">
                  <c:v>2013-07-21</c:v>
                </c:pt>
                <c:pt idx="81">
                  <c:v>2013-07-28</c:v>
                </c:pt>
                <c:pt idx="82">
                  <c:v>2013-08-04</c:v>
                </c:pt>
                <c:pt idx="83">
                  <c:v>2013-08-11</c:v>
                </c:pt>
                <c:pt idx="84">
                  <c:v>2013-08-18</c:v>
                </c:pt>
                <c:pt idx="85">
                  <c:v>2013-08-25</c:v>
                </c:pt>
                <c:pt idx="86">
                  <c:v>2013-09-01</c:v>
                </c:pt>
                <c:pt idx="87">
                  <c:v>2013-09-08</c:v>
                </c:pt>
                <c:pt idx="88">
                  <c:v>2013-09-15</c:v>
                </c:pt>
                <c:pt idx="89">
                  <c:v>2013-09-22</c:v>
                </c:pt>
                <c:pt idx="90">
                  <c:v>2013-09-29</c:v>
                </c:pt>
                <c:pt idx="91">
                  <c:v>2013-10-06</c:v>
                </c:pt>
                <c:pt idx="92">
                  <c:v>2013-10-13</c:v>
                </c:pt>
                <c:pt idx="93">
                  <c:v>2013-10-20</c:v>
                </c:pt>
                <c:pt idx="94">
                  <c:v>2013-10-27</c:v>
                </c:pt>
                <c:pt idx="95">
                  <c:v>2013-11-03</c:v>
                </c:pt>
                <c:pt idx="96">
                  <c:v>2013-11-10</c:v>
                </c:pt>
                <c:pt idx="97">
                  <c:v>2013-11-17</c:v>
                </c:pt>
                <c:pt idx="98">
                  <c:v>2013-11-24</c:v>
                </c:pt>
                <c:pt idx="99">
                  <c:v>2013-12-01</c:v>
                </c:pt>
                <c:pt idx="100">
                  <c:v>2013-12-08</c:v>
                </c:pt>
                <c:pt idx="101">
                  <c:v>2013-12-15</c:v>
                </c:pt>
                <c:pt idx="102">
                  <c:v>2013-12-22</c:v>
                </c:pt>
                <c:pt idx="103">
                  <c:v>2013-12-29</c:v>
                </c:pt>
                <c:pt idx="104">
                  <c:v>2014-01-05</c:v>
                </c:pt>
                <c:pt idx="105">
                  <c:v>2014-01-12</c:v>
                </c:pt>
                <c:pt idx="106">
                  <c:v>2014-01-19</c:v>
                </c:pt>
                <c:pt idx="107">
                  <c:v>2014-01-26</c:v>
                </c:pt>
                <c:pt idx="108">
                  <c:v>2014-02-02</c:v>
                </c:pt>
                <c:pt idx="109">
                  <c:v>2014-02-09</c:v>
                </c:pt>
                <c:pt idx="110">
                  <c:v>2014-02-16</c:v>
                </c:pt>
                <c:pt idx="111">
                  <c:v>2014-02-23</c:v>
                </c:pt>
                <c:pt idx="112">
                  <c:v>2014-03-02</c:v>
                </c:pt>
                <c:pt idx="113">
                  <c:v>2014-03-09</c:v>
                </c:pt>
                <c:pt idx="114">
                  <c:v>2014-03-16</c:v>
                </c:pt>
                <c:pt idx="115">
                  <c:v>2014-03-23</c:v>
                </c:pt>
                <c:pt idx="116">
                  <c:v>2014-03-30</c:v>
                </c:pt>
                <c:pt idx="117">
                  <c:v>2014-04-06</c:v>
                </c:pt>
                <c:pt idx="118">
                  <c:v>2014-04-13</c:v>
                </c:pt>
                <c:pt idx="119">
                  <c:v>2014-04-20</c:v>
                </c:pt>
                <c:pt idx="120">
                  <c:v>2014-04-27</c:v>
                </c:pt>
                <c:pt idx="121">
                  <c:v>2014-05-04</c:v>
                </c:pt>
                <c:pt idx="122">
                  <c:v>2014-05-11</c:v>
                </c:pt>
                <c:pt idx="123">
                  <c:v>2014-05-18</c:v>
                </c:pt>
                <c:pt idx="124">
                  <c:v>2014-05-25</c:v>
                </c:pt>
                <c:pt idx="125">
                  <c:v>2014-06-01</c:v>
                </c:pt>
                <c:pt idx="126">
                  <c:v>2014-06-08</c:v>
                </c:pt>
                <c:pt idx="127">
                  <c:v>2014-06-15</c:v>
                </c:pt>
                <c:pt idx="128">
                  <c:v>2014-06-22</c:v>
                </c:pt>
                <c:pt idx="129">
                  <c:v>2014-06-29</c:v>
                </c:pt>
                <c:pt idx="130">
                  <c:v>2014-07-06</c:v>
                </c:pt>
                <c:pt idx="131">
                  <c:v>2014-07-13</c:v>
                </c:pt>
                <c:pt idx="132">
                  <c:v>2014-07-20</c:v>
                </c:pt>
                <c:pt idx="133">
                  <c:v>2014-07-27</c:v>
                </c:pt>
                <c:pt idx="134">
                  <c:v>2014-08-03</c:v>
                </c:pt>
                <c:pt idx="135">
                  <c:v>2014-08-10</c:v>
                </c:pt>
                <c:pt idx="136">
                  <c:v>2014-08-17</c:v>
                </c:pt>
                <c:pt idx="137">
                  <c:v>2014-08-24</c:v>
                </c:pt>
                <c:pt idx="138">
                  <c:v>2014-08-31</c:v>
                </c:pt>
                <c:pt idx="139">
                  <c:v>2014-09-07</c:v>
                </c:pt>
                <c:pt idx="140">
                  <c:v>2014-09-14</c:v>
                </c:pt>
                <c:pt idx="141">
                  <c:v>2014-09-21</c:v>
                </c:pt>
                <c:pt idx="142">
                  <c:v>2014-09-28</c:v>
                </c:pt>
                <c:pt idx="143">
                  <c:v>2014-10-05</c:v>
                </c:pt>
                <c:pt idx="144">
                  <c:v>2014-10-12</c:v>
                </c:pt>
                <c:pt idx="145">
                  <c:v>2014-10-19</c:v>
                </c:pt>
                <c:pt idx="146">
                  <c:v>2014-10-26</c:v>
                </c:pt>
                <c:pt idx="147">
                  <c:v>2014-11-02</c:v>
                </c:pt>
                <c:pt idx="148">
                  <c:v>2014-11-09</c:v>
                </c:pt>
                <c:pt idx="149">
                  <c:v>2014-11-16</c:v>
                </c:pt>
                <c:pt idx="150">
                  <c:v>2014-11-23</c:v>
                </c:pt>
                <c:pt idx="151">
                  <c:v>2014-11-30</c:v>
                </c:pt>
                <c:pt idx="152">
                  <c:v>2014-12-07</c:v>
                </c:pt>
                <c:pt idx="153">
                  <c:v>2014-12-14</c:v>
                </c:pt>
              </c:strCache>
            </c:strRef>
          </c:cat>
          <c:val>
            <c:numRef>
              <c:f>传媒板块表现!$U$3:$U$157</c:f>
              <c:numCache>
                <c:formatCode>0.0%</c:formatCode>
                <c:ptCount val="155"/>
                <c:pt idx="0" formatCode="###,###,##0.000">
                  <c:v>0</c:v>
                </c:pt>
                <c:pt idx="1">
                  <c:v>0</c:v>
                </c:pt>
                <c:pt idx="2">
                  <c:v>-6.0000000000000001E-3</c:v>
                </c:pt>
                <c:pt idx="3">
                  <c:v>-2.9000000000000001E-2</c:v>
                </c:pt>
                <c:pt idx="4">
                  <c:v>1.4999999999999999E-2</c:v>
                </c:pt>
                <c:pt idx="5">
                  <c:v>6.0999999999999999E-2</c:v>
                </c:pt>
                <c:pt idx="6">
                  <c:v>6.2E-2</c:v>
                </c:pt>
                <c:pt idx="7">
                  <c:v>7.3999999999999996E-2</c:v>
                </c:pt>
                <c:pt idx="8">
                  <c:v>7.4999999999999997E-2</c:v>
                </c:pt>
                <c:pt idx="9">
                  <c:v>0.122</c:v>
                </c:pt>
                <c:pt idx="10">
                  <c:v>0.13600000000000001</c:v>
                </c:pt>
                <c:pt idx="11">
                  <c:v>0.129</c:v>
                </c:pt>
                <c:pt idx="12">
                  <c:v>0.112</c:v>
                </c:pt>
                <c:pt idx="13">
                  <c:v>8.2000000000000003E-2</c:v>
                </c:pt>
                <c:pt idx="14">
                  <c:v>4.1000000000000002E-2</c:v>
                </c:pt>
                <c:pt idx="15">
                  <c:v>6.8000000000000005E-2</c:v>
                </c:pt>
                <c:pt idx="16">
                  <c:v>9.4E-2</c:v>
                </c:pt>
                <c:pt idx="17">
                  <c:v>0.113</c:v>
                </c:pt>
                <c:pt idx="18">
                  <c:v>0.113</c:v>
                </c:pt>
                <c:pt idx="19">
                  <c:v>0.151</c:v>
                </c:pt>
                <c:pt idx="20">
                  <c:v>0.11799999999999999</c:v>
                </c:pt>
                <c:pt idx="21">
                  <c:v>9.0999999999999998E-2</c:v>
                </c:pt>
                <c:pt idx="22">
                  <c:v>9.0999999999999998E-2</c:v>
                </c:pt>
                <c:pt idx="23">
                  <c:v>0.11600000000000001</c:v>
                </c:pt>
                <c:pt idx="24">
                  <c:v>7.0000000000000007E-2</c:v>
                </c:pt>
                <c:pt idx="25">
                  <c:v>8.8999999999999996E-2</c:v>
                </c:pt>
                <c:pt idx="26">
                  <c:v>6.5000000000000002E-2</c:v>
                </c:pt>
                <c:pt idx="27">
                  <c:v>4.2999999999999997E-2</c:v>
                </c:pt>
                <c:pt idx="28">
                  <c:v>4.8000000000000001E-2</c:v>
                </c:pt>
                <c:pt idx="29">
                  <c:v>3.9E-2</c:v>
                </c:pt>
                <c:pt idx="30">
                  <c:v>1.7000000000000001E-2</c:v>
                </c:pt>
                <c:pt idx="31">
                  <c:v>-4.0000000000000001E-3</c:v>
                </c:pt>
                <c:pt idx="32">
                  <c:v>-2E-3</c:v>
                </c:pt>
                <c:pt idx="33">
                  <c:v>1.7000000000000001E-2</c:v>
                </c:pt>
                <c:pt idx="34">
                  <c:v>-1.9E-2</c:v>
                </c:pt>
                <c:pt idx="35">
                  <c:v>-3.5000000000000003E-2</c:v>
                </c:pt>
                <c:pt idx="36">
                  <c:v>-6.5000000000000002E-2</c:v>
                </c:pt>
                <c:pt idx="37">
                  <c:v>-1.7999999999999999E-2</c:v>
                </c:pt>
                <c:pt idx="38">
                  <c:v>-1.7999999999999999E-2</c:v>
                </c:pt>
                <c:pt idx="39">
                  <c:v>-6.8000000000000005E-2</c:v>
                </c:pt>
                <c:pt idx="40">
                  <c:v>-2.8000000000000001E-2</c:v>
                </c:pt>
                <c:pt idx="41">
                  <c:v>-2.3E-2</c:v>
                </c:pt>
                <c:pt idx="42">
                  <c:v>-1.0999999999999999E-2</c:v>
                </c:pt>
                <c:pt idx="43">
                  <c:v>-4.7E-2</c:v>
                </c:pt>
                <c:pt idx="44">
                  <c:v>-2.1999999999999999E-2</c:v>
                </c:pt>
                <c:pt idx="45">
                  <c:v>-0.05</c:v>
                </c:pt>
                <c:pt idx="46">
                  <c:v>-7.6999999999999999E-2</c:v>
                </c:pt>
                <c:pt idx="47">
                  <c:v>-7.0999999999999994E-2</c:v>
                </c:pt>
                <c:pt idx="48">
                  <c:v>-9.2999999999999999E-2</c:v>
                </c:pt>
                <c:pt idx="49">
                  <c:v>-4.8000000000000001E-2</c:v>
                </c:pt>
                <c:pt idx="50">
                  <c:v>-1E-3</c:v>
                </c:pt>
                <c:pt idx="51">
                  <c:v>5.0000000000000001E-3</c:v>
                </c:pt>
                <c:pt idx="52">
                  <c:v>5.0999999999999997E-2</c:v>
                </c:pt>
                <c:pt idx="53">
                  <c:v>7.0000000000000007E-2</c:v>
                </c:pt>
                <c:pt idx="54">
                  <c:v>5.2999999999999999E-2</c:v>
                </c:pt>
                <c:pt idx="55">
                  <c:v>0.1</c:v>
                </c:pt>
                <c:pt idx="56">
                  <c:v>0.09</c:v>
                </c:pt>
                <c:pt idx="57">
                  <c:v>0.16300000000000001</c:v>
                </c:pt>
                <c:pt idx="58">
                  <c:v>0.17499999999999999</c:v>
                </c:pt>
                <c:pt idx="59">
                  <c:v>0.10100000000000001</c:v>
                </c:pt>
                <c:pt idx="60">
                  <c:v>0.13100000000000001</c:v>
                </c:pt>
                <c:pt idx="61">
                  <c:v>0.105</c:v>
                </c:pt>
                <c:pt idx="62">
                  <c:v>7.6999999999999999E-2</c:v>
                </c:pt>
                <c:pt idx="63">
                  <c:v>0.11</c:v>
                </c:pt>
                <c:pt idx="64">
                  <c:v>5.8000000000000003E-2</c:v>
                </c:pt>
                <c:pt idx="65">
                  <c:v>5.2999999999999999E-2</c:v>
                </c:pt>
                <c:pt idx="66">
                  <c:v>4.3999999999999997E-2</c:v>
                </c:pt>
                <c:pt idx="67">
                  <c:v>7.3999999999999996E-2</c:v>
                </c:pt>
                <c:pt idx="68">
                  <c:v>3.6999999999999998E-2</c:v>
                </c:pt>
                <c:pt idx="69">
                  <c:v>5.7000000000000002E-2</c:v>
                </c:pt>
                <c:pt idx="70">
                  <c:v>7.6999999999999999E-2</c:v>
                </c:pt>
                <c:pt idx="71">
                  <c:v>9.9000000000000005E-2</c:v>
                </c:pt>
                <c:pt idx="72">
                  <c:v>0.10100000000000001</c:v>
                </c:pt>
                <c:pt idx="73">
                  <c:v>0.105</c:v>
                </c:pt>
                <c:pt idx="74">
                  <c:v>5.2999999999999999E-2</c:v>
                </c:pt>
                <c:pt idx="75">
                  <c:v>2.4E-2</c:v>
                </c:pt>
                <c:pt idx="76">
                  <c:v>-1.7999999999999999E-2</c:v>
                </c:pt>
                <c:pt idx="77">
                  <c:v>-6.7000000000000004E-2</c:v>
                </c:pt>
                <c:pt idx="78">
                  <c:v>-5.6000000000000001E-2</c:v>
                </c:pt>
                <c:pt idx="79">
                  <c:v>-3.5999999999999997E-2</c:v>
                </c:pt>
                <c:pt idx="80">
                  <c:v>-7.1999999999999995E-2</c:v>
                </c:pt>
                <c:pt idx="81">
                  <c:v>-5.7000000000000002E-2</c:v>
                </c:pt>
                <c:pt idx="82">
                  <c:v>-4.7E-2</c:v>
                </c:pt>
                <c:pt idx="83">
                  <c:v>-3.1E-2</c:v>
                </c:pt>
                <c:pt idx="84">
                  <c:v>-2.3E-2</c:v>
                </c:pt>
                <c:pt idx="85">
                  <c:v>-3.1E-2</c:v>
                </c:pt>
                <c:pt idx="86">
                  <c:v>-1.9E-2</c:v>
                </c:pt>
                <c:pt idx="87">
                  <c:v>-1E-3</c:v>
                </c:pt>
                <c:pt idx="88">
                  <c:v>5.5E-2</c:v>
                </c:pt>
                <c:pt idx="89">
                  <c:v>3.1E-2</c:v>
                </c:pt>
                <c:pt idx="90">
                  <c:v>1.4999999999999999E-2</c:v>
                </c:pt>
                <c:pt idx="91">
                  <c:v>2.1000000000000001E-2</c:v>
                </c:pt>
                <c:pt idx="92">
                  <c:v>4.5999999999999999E-2</c:v>
                </c:pt>
                <c:pt idx="93">
                  <c:v>2.8000000000000001E-2</c:v>
                </c:pt>
                <c:pt idx="94">
                  <c:v>4.0000000000000001E-3</c:v>
                </c:pt>
                <c:pt idx="95">
                  <c:v>1.0999999999999999E-2</c:v>
                </c:pt>
                <c:pt idx="96">
                  <c:v>-2.1999999999999999E-2</c:v>
                </c:pt>
                <c:pt idx="97">
                  <c:v>-4.0000000000000001E-3</c:v>
                </c:pt>
                <c:pt idx="98">
                  <c:v>1.6E-2</c:v>
                </c:pt>
                <c:pt idx="99">
                  <c:v>3.4000000000000002E-2</c:v>
                </c:pt>
                <c:pt idx="100">
                  <c:v>3.9E-2</c:v>
                </c:pt>
                <c:pt idx="101">
                  <c:v>0.02</c:v>
                </c:pt>
                <c:pt idx="102">
                  <c:v>-3.4000000000000002E-2</c:v>
                </c:pt>
                <c:pt idx="103">
                  <c:v>-2.4E-2</c:v>
                </c:pt>
                <c:pt idx="104">
                  <c:v>-2.9000000000000001E-2</c:v>
                </c:pt>
                <c:pt idx="105">
                  <c:v>-6.5000000000000002E-2</c:v>
                </c:pt>
                <c:pt idx="106">
                  <c:v>-7.6999999999999999E-2</c:v>
                </c:pt>
                <c:pt idx="107">
                  <c:v>-4.8000000000000001E-2</c:v>
                </c:pt>
                <c:pt idx="108">
                  <c:v>-6.6000000000000003E-2</c:v>
                </c:pt>
                <c:pt idx="109">
                  <c:v>-6.2E-2</c:v>
                </c:pt>
                <c:pt idx="110">
                  <c:v>-2.7E-2</c:v>
                </c:pt>
                <c:pt idx="111">
                  <c:v>-0.04</c:v>
                </c:pt>
                <c:pt idx="112">
                  <c:v>-7.5999999999999998E-2</c:v>
                </c:pt>
                <c:pt idx="113">
                  <c:v>-8.1000000000000003E-2</c:v>
                </c:pt>
                <c:pt idx="114">
                  <c:v>-0.1</c:v>
                </c:pt>
                <c:pt idx="115">
                  <c:v>-8.5000000000000006E-2</c:v>
                </c:pt>
                <c:pt idx="116">
                  <c:v>-8.7999999999999995E-2</c:v>
                </c:pt>
                <c:pt idx="117">
                  <c:v>-7.3999999999999996E-2</c:v>
                </c:pt>
                <c:pt idx="118">
                  <c:v>-3.7999999999999999E-2</c:v>
                </c:pt>
                <c:pt idx="119">
                  <c:v>-5.7000000000000002E-2</c:v>
                </c:pt>
                <c:pt idx="120">
                  <c:v>-8.1000000000000003E-2</c:v>
                </c:pt>
                <c:pt idx="121">
                  <c:v>-8.5000000000000006E-2</c:v>
                </c:pt>
                <c:pt idx="122">
                  <c:v>-9.5000000000000001E-2</c:v>
                </c:pt>
                <c:pt idx="123">
                  <c:v>-0.09</c:v>
                </c:pt>
                <c:pt idx="124">
                  <c:v>-8.8999999999999996E-2</c:v>
                </c:pt>
                <c:pt idx="125">
                  <c:v>-8.5999999999999993E-2</c:v>
                </c:pt>
                <c:pt idx="126">
                  <c:v>-9.5000000000000001E-2</c:v>
                </c:pt>
                <c:pt idx="127">
                  <c:v>-7.8E-2</c:v>
                </c:pt>
                <c:pt idx="128">
                  <c:v>-9.4E-2</c:v>
                </c:pt>
                <c:pt idx="129">
                  <c:v>-8.8999999999999996E-2</c:v>
                </c:pt>
                <c:pt idx="130">
                  <c:v>-7.5999999999999998E-2</c:v>
                </c:pt>
                <c:pt idx="131">
                  <c:v>-0.09</c:v>
                </c:pt>
                <c:pt idx="132">
                  <c:v>-8.3000000000000004E-2</c:v>
                </c:pt>
                <c:pt idx="133">
                  <c:v>-4.2000000000000003E-2</c:v>
                </c:pt>
                <c:pt idx="134">
                  <c:v>-1.2999999999999999E-2</c:v>
                </c:pt>
                <c:pt idx="135">
                  <c:v>-1.2E-2</c:v>
                </c:pt>
                <c:pt idx="136">
                  <c:v>1E-3</c:v>
                </c:pt>
                <c:pt idx="137">
                  <c:v>3.0000000000000001E-3</c:v>
                </c:pt>
                <c:pt idx="138">
                  <c:v>-8.9999999999999993E-3</c:v>
                </c:pt>
                <c:pt idx="139">
                  <c:v>3.7999999999999999E-2</c:v>
                </c:pt>
                <c:pt idx="140">
                  <c:v>3.4000000000000002E-2</c:v>
                </c:pt>
                <c:pt idx="141">
                  <c:v>2.8000000000000001E-2</c:v>
                </c:pt>
                <c:pt idx="142">
                  <c:v>3.3000000000000002E-2</c:v>
                </c:pt>
                <c:pt idx="143">
                  <c:v>3.9E-2</c:v>
                </c:pt>
                <c:pt idx="144">
                  <c:v>4.5999999999999999E-2</c:v>
                </c:pt>
                <c:pt idx="145">
                  <c:v>3.5000000000000003E-2</c:v>
                </c:pt>
                <c:pt idx="146">
                  <c:v>1.2999999999999999E-2</c:v>
                </c:pt>
                <c:pt idx="147">
                  <c:v>6.3E-2</c:v>
                </c:pt>
                <c:pt idx="148">
                  <c:v>6.0999999999999999E-2</c:v>
                </c:pt>
                <c:pt idx="149">
                  <c:v>9.4E-2</c:v>
                </c:pt>
                <c:pt idx="150">
                  <c:v>9.5000000000000001E-2</c:v>
                </c:pt>
                <c:pt idx="151">
                  <c:v>0.191</c:v>
                </c:pt>
                <c:pt idx="152">
                  <c:v>0.32500000000000001</c:v>
                </c:pt>
                <c:pt idx="153">
                  <c:v>0.35399999999999998</c:v>
                </c:pt>
              </c:numCache>
            </c:numRef>
          </c:val>
        </c:ser>
        <c:ser>
          <c:idx val="1"/>
          <c:order val="1"/>
          <c:tx>
            <c:strRef>
              <c:f>传媒板块表现!$V$2</c:f>
              <c:strCache>
                <c:ptCount val="1"/>
                <c:pt idx="0">
                  <c:v>传媒(中信)</c:v>
                </c:pt>
              </c:strCache>
            </c:strRef>
          </c:tx>
          <c:spPr>
            <a:ln w="25400">
              <a:solidFill>
                <a:srgbClr val="FF0000"/>
              </a:solidFill>
              <a:prstDash val="solid"/>
            </a:ln>
          </c:spPr>
          <c:marker>
            <c:symbol val="none"/>
          </c:marker>
          <c:cat>
            <c:strRef>
              <c:f>传媒板块表现!$T$3:$T$157</c:f>
              <c:strCache>
                <c:ptCount val="154"/>
                <c:pt idx="0">
                  <c:v>日期</c:v>
                </c:pt>
                <c:pt idx="1">
                  <c:v>2011-12-25</c:v>
                </c:pt>
                <c:pt idx="2">
                  <c:v>2012-01-01</c:v>
                </c:pt>
                <c:pt idx="3">
                  <c:v>2012-01-08</c:v>
                </c:pt>
                <c:pt idx="4">
                  <c:v>2012-01-15</c:v>
                </c:pt>
                <c:pt idx="5">
                  <c:v>2012-01-22</c:v>
                </c:pt>
                <c:pt idx="6">
                  <c:v>2012-02-05</c:v>
                </c:pt>
                <c:pt idx="7">
                  <c:v>2012-02-12</c:v>
                </c:pt>
                <c:pt idx="8">
                  <c:v>2012-02-19</c:v>
                </c:pt>
                <c:pt idx="9">
                  <c:v>2012-02-26</c:v>
                </c:pt>
                <c:pt idx="10">
                  <c:v>2012-03-04</c:v>
                </c:pt>
                <c:pt idx="11">
                  <c:v>2012-03-11</c:v>
                </c:pt>
                <c:pt idx="12">
                  <c:v>2012-03-18</c:v>
                </c:pt>
                <c:pt idx="13">
                  <c:v>2012-03-25</c:v>
                </c:pt>
                <c:pt idx="14">
                  <c:v>2012-04-01</c:v>
                </c:pt>
                <c:pt idx="15">
                  <c:v>2012-04-08</c:v>
                </c:pt>
                <c:pt idx="16">
                  <c:v>2012-04-15</c:v>
                </c:pt>
                <c:pt idx="17">
                  <c:v>2012-04-22</c:v>
                </c:pt>
                <c:pt idx="18">
                  <c:v>2012-04-29</c:v>
                </c:pt>
                <c:pt idx="19">
                  <c:v>2012-05-06</c:v>
                </c:pt>
                <c:pt idx="20">
                  <c:v>2012-05-13</c:v>
                </c:pt>
                <c:pt idx="21">
                  <c:v>2012-05-20</c:v>
                </c:pt>
                <c:pt idx="22">
                  <c:v>2012-05-27</c:v>
                </c:pt>
                <c:pt idx="23">
                  <c:v>2012-06-03</c:v>
                </c:pt>
                <c:pt idx="24">
                  <c:v>2012-06-10</c:v>
                </c:pt>
                <c:pt idx="25">
                  <c:v>2012-06-17</c:v>
                </c:pt>
                <c:pt idx="26">
                  <c:v>2012-06-24</c:v>
                </c:pt>
                <c:pt idx="27">
                  <c:v>2012-07-01</c:v>
                </c:pt>
                <c:pt idx="28">
                  <c:v>2012-07-08</c:v>
                </c:pt>
                <c:pt idx="29">
                  <c:v>2012-07-15</c:v>
                </c:pt>
                <c:pt idx="30">
                  <c:v>2012-07-22</c:v>
                </c:pt>
                <c:pt idx="31">
                  <c:v>2012-07-29</c:v>
                </c:pt>
                <c:pt idx="32">
                  <c:v>2012-08-05</c:v>
                </c:pt>
                <c:pt idx="33">
                  <c:v>2012-08-12</c:v>
                </c:pt>
                <c:pt idx="34">
                  <c:v>2012-08-19</c:v>
                </c:pt>
                <c:pt idx="35">
                  <c:v>2012-08-26</c:v>
                </c:pt>
                <c:pt idx="36">
                  <c:v>2012-09-02</c:v>
                </c:pt>
                <c:pt idx="37">
                  <c:v>2012-09-09</c:v>
                </c:pt>
                <c:pt idx="38">
                  <c:v>2012-09-16</c:v>
                </c:pt>
                <c:pt idx="39">
                  <c:v>2012-09-23</c:v>
                </c:pt>
                <c:pt idx="40">
                  <c:v>2012-09-30</c:v>
                </c:pt>
                <c:pt idx="41">
                  <c:v>2012-10-14</c:v>
                </c:pt>
                <c:pt idx="42">
                  <c:v>2012-10-21</c:v>
                </c:pt>
                <c:pt idx="43">
                  <c:v>2012-10-28</c:v>
                </c:pt>
                <c:pt idx="44">
                  <c:v>2012-11-04</c:v>
                </c:pt>
                <c:pt idx="45">
                  <c:v>2012-11-11</c:v>
                </c:pt>
                <c:pt idx="46">
                  <c:v>2012-11-18</c:v>
                </c:pt>
                <c:pt idx="47">
                  <c:v>2012-11-25</c:v>
                </c:pt>
                <c:pt idx="48">
                  <c:v>2012-12-02</c:v>
                </c:pt>
                <c:pt idx="49">
                  <c:v>2012-12-09</c:v>
                </c:pt>
                <c:pt idx="50">
                  <c:v>2012-12-16</c:v>
                </c:pt>
                <c:pt idx="51">
                  <c:v>2012-12-23</c:v>
                </c:pt>
                <c:pt idx="52">
                  <c:v>2012-12-30</c:v>
                </c:pt>
                <c:pt idx="53">
                  <c:v>2013-01-06</c:v>
                </c:pt>
                <c:pt idx="54">
                  <c:v>2013-01-13</c:v>
                </c:pt>
                <c:pt idx="55">
                  <c:v>2013-01-20</c:v>
                </c:pt>
                <c:pt idx="56">
                  <c:v>2013-01-27</c:v>
                </c:pt>
                <c:pt idx="57">
                  <c:v>2013-02-03</c:v>
                </c:pt>
                <c:pt idx="58">
                  <c:v>2013-02-10</c:v>
                </c:pt>
                <c:pt idx="59">
                  <c:v>2013-02-24</c:v>
                </c:pt>
                <c:pt idx="60">
                  <c:v>2013-03-03</c:v>
                </c:pt>
                <c:pt idx="61">
                  <c:v>2013-03-10</c:v>
                </c:pt>
                <c:pt idx="62">
                  <c:v>2013-03-17</c:v>
                </c:pt>
                <c:pt idx="63">
                  <c:v>2013-03-24</c:v>
                </c:pt>
                <c:pt idx="64">
                  <c:v>2013-03-31</c:v>
                </c:pt>
                <c:pt idx="65">
                  <c:v>2013-04-07</c:v>
                </c:pt>
                <c:pt idx="66">
                  <c:v>2013-04-14</c:v>
                </c:pt>
                <c:pt idx="67">
                  <c:v>2013-04-21</c:v>
                </c:pt>
                <c:pt idx="68">
                  <c:v>2013-04-28</c:v>
                </c:pt>
                <c:pt idx="69">
                  <c:v>2013-05-05</c:v>
                </c:pt>
                <c:pt idx="70">
                  <c:v>2013-05-12</c:v>
                </c:pt>
                <c:pt idx="71">
                  <c:v>2013-05-19</c:v>
                </c:pt>
                <c:pt idx="72">
                  <c:v>2013-05-26</c:v>
                </c:pt>
                <c:pt idx="73">
                  <c:v>2013-06-02</c:v>
                </c:pt>
                <c:pt idx="74">
                  <c:v>2013-06-09</c:v>
                </c:pt>
                <c:pt idx="75">
                  <c:v>2013-06-16</c:v>
                </c:pt>
                <c:pt idx="76">
                  <c:v>2013-06-23</c:v>
                </c:pt>
                <c:pt idx="77">
                  <c:v>2013-06-30</c:v>
                </c:pt>
                <c:pt idx="78">
                  <c:v>2013-07-07</c:v>
                </c:pt>
                <c:pt idx="79">
                  <c:v>2013-07-14</c:v>
                </c:pt>
                <c:pt idx="80">
                  <c:v>2013-07-21</c:v>
                </c:pt>
                <c:pt idx="81">
                  <c:v>2013-07-28</c:v>
                </c:pt>
                <c:pt idx="82">
                  <c:v>2013-08-04</c:v>
                </c:pt>
                <c:pt idx="83">
                  <c:v>2013-08-11</c:v>
                </c:pt>
                <c:pt idx="84">
                  <c:v>2013-08-18</c:v>
                </c:pt>
                <c:pt idx="85">
                  <c:v>2013-08-25</c:v>
                </c:pt>
                <c:pt idx="86">
                  <c:v>2013-09-01</c:v>
                </c:pt>
                <c:pt idx="87">
                  <c:v>2013-09-08</c:v>
                </c:pt>
                <c:pt idx="88">
                  <c:v>2013-09-15</c:v>
                </c:pt>
                <c:pt idx="89">
                  <c:v>2013-09-22</c:v>
                </c:pt>
                <c:pt idx="90">
                  <c:v>2013-09-29</c:v>
                </c:pt>
                <c:pt idx="91">
                  <c:v>2013-10-06</c:v>
                </c:pt>
                <c:pt idx="92">
                  <c:v>2013-10-13</c:v>
                </c:pt>
                <c:pt idx="93">
                  <c:v>2013-10-20</c:v>
                </c:pt>
                <c:pt idx="94">
                  <c:v>2013-10-27</c:v>
                </c:pt>
                <c:pt idx="95">
                  <c:v>2013-11-03</c:v>
                </c:pt>
                <c:pt idx="96">
                  <c:v>2013-11-10</c:v>
                </c:pt>
                <c:pt idx="97">
                  <c:v>2013-11-17</c:v>
                </c:pt>
                <c:pt idx="98">
                  <c:v>2013-11-24</c:v>
                </c:pt>
                <c:pt idx="99">
                  <c:v>2013-12-01</c:v>
                </c:pt>
                <c:pt idx="100">
                  <c:v>2013-12-08</c:v>
                </c:pt>
                <c:pt idx="101">
                  <c:v>2013-12-15</c:v>
                </c:pt>
                <c:pt idx="102">
                  <c:v>2013-12-22</c:v>
                </c:pt>
                <c:pt idx="103">
                  <c:v>2013-12-29</c:v>
                </c:pt>
                <c:pt idx="104">
                  <c:v>2014-01-05</c:v>
                </c:pt>
                <c:pt idx="105">
                  <c:v>2014-01-12</c:v>
                </c:pt>
                <c:pt idx="106">
                  <c:v>2014-01-19</c:v>
                </c:pt>
                <c:pt idx="107">
                  <c:v>2014-01-26</c:v>
                </c:pt>
                <c:pt idx="108">
                  <c:v>2014-02-02</c:v>
                </c:pt>
                <c:pt idx="109">
                  <c:v>2014-02-09</c:v>
                </c:pt>
                <c:pt idx="110">
                  <c:v>2014-02-16</c:v>
                </c:pt>
                <c:pt idx="111">
                  <c:v>2014-02-23</c:v>
                </c:pt>
                <c:pt idx="112">
                  <c:v>2014-03-02</c:v>
                </c:pt>
                <c:pt idx="113">
                  <c:v>2014-03-09</c:v>
                </c:pt>
                <c:pt idx="114">
                  <c:v>2014-03-16</c:v>
                </c:pt>
                <c:pt idx="115">
                  <c:v>2014-03-23</c:v>
                </c:pt>
                <c:pt idx="116">
                  <c:v>2014-03-30</c:v>
                </c:pt>
                <c:pt idx="117">
                  <c:v>2014-04-06</c:v>
                </c:pt>
                <c:pt idx="118">
                  <c:v>2014-04-13</c:v>
                </c:pt>
                <c:pt idx="119">
                  <c:v>2014-04-20</c:v>
                </c:pt>
                <c:pt idx="120">
                  <c:v>2014-04-27</c:v>
                </c:pt>
                <c:pt idx="121">
                  <c:v>2014-05-04</c:v>
                </c:pt>
                <c:pt idx="122">
                  <c:v>2014-05-11</c:v>
                </c:pt>
                <c:pt idx="123">
                  <c:v>2014-05-18</c:v>
                </c:pt>
                <c:pt idx="124">
                  <c:v>2014-05-25</c:v>
                </c:pt>
                <c:pt idx="125">
                  <c:v>2014-06-01</c:v>
                </c:pt>
                <c:pt idx="126">
                  <c:v>2014-06-08</c:v>
                </c:pt>
                <c:pt idx="127">
                  <c:v>2014-06-15</c:v>
                </c:pt>
                <c:pt idx="128">
                  <c:v>2014-06-22</c:v>
                </c:pt>
                <c:pt idx="129">
                  <c:v>2014-06-29</c:v>
                </c:pt>
                <c:pt idx="130">
                  <c:v>2014-07-06</c:v>
                </c:pt>
                <c:pt idx="131">
                  <c:v>2014-07-13</c:v>
                </c:pt>
                <c:pt idx="132">
                  <c:v>2014-07-20</c:v>
                </c:pt>
                <c:pt idx="133">
                  <c:v>2014-07-27</c:v>
                </c:pt>
                <c:pt idx="134">
                  <c:v>2014-08-03</c:v>
                </c:pt>
                <c:pt idx="135">
                  <c:v>2014-08-10</c:v>
                </c:pt>
                <c:pt idx="136">
                  <c:v>2014-08-17</c:v>
                </c:pt>
                <c:pt idx="137">
                  <c:v>2014-08-24</c:v>
                </c:pt>
                <c:pt idx="138">
                  <c:v>2014-08-31</c:v>
                </c:pt>
                <c:pt idx="139">
                  <c:v>2014-09-07</c:v>
                </c:pt>
                <c:pt idx="140">
                  <c:v>2014-09-14</c:v>
                </c:pt>
                <c:pt idx="141">
                  <c:v>2014-09-21</c:v>
                </c:pt>
                <c:pt idx="142">
                  <c:v>2014-09-28</c:v>
                </c:pt>
                <c:pt idx="143">
                  <c:v>2014-10-05</c:v>
                </c:pt>
                <c:pt idx="144">
                  <c:v>2014-10-12</c:v>
                </c:pt>
                <c:pt idx="145">
                  <c:v>2014-10-19</c:v>
                </c:pt>
                <c:pt idx="146">
                  <c:v>2014-10-26</c:v>
                </c:pt>
                <c:pt idx="147">
                  <c:v>2014-11-02</c:v>
                </c:pt>
                <c:pt idx="148">
                  <c:v>2014-11-09</c:v>
                </c:pt>
                <c:pt idx="149">
                  <c:v>2014-11-16</c:v>
                </c:pt>
                <c:pt idx="150">
                  <c:v>2014-11-23</c:v>
                </c:pt>
                <c:pt idx="151">
                  <c:v>2014-11-30</c:v>
                </c:pt>
                <c:pt idx="152">
                  <c:v>2014-12-07</c:v>
                </c:pt>
                <c:pt idx="153">
                  <c:v>2014-12-14</c:v>
                </c:pt>
              </c:strCache>
            </c:strRef>
          </c:cat>
          <c:val>
            <c:numRef>
              <c:f>传媒板块表现!$V$3:$V$157</c:f>
              <c:numCache>
                <c:formatCode>0.0%</c:formatCode>
                <c:ptCount val="155"/>
                <c:pt idx="0" formatCode="###,###,##0.000">
                  <c:v>0</c:v>
                </c:pt>
                <c:pt idx="1">
                  <c:v>0</c:v>
                </c:pt>
                <c:pt idx="2">
                  <c:v>-4.3999999999999997E-2</c:v>
                </c:pt>
                <c:pt idx="3">
                  <c:v>-0.08</c:v>
                </c:pt>
                <c:pt idx="4">
                  <c:v>-7.2999999999999995E-2</c:v>
                </c:pt>
                <c:pt idx="5">
                  <c:v>-0.114</c:v>
                </c:pt>
                <c:pt idx="6">
                  <c:v>-0.06</c:v>
                </c:pt>
                <c:pt idx="7">
                  <c:v>-4.1000000000000002E-2</c:v>
                </c:pt>
                <c:pt idx="8">
                  <c:v>-3.0000000000000001E-3</c:v>
                </c:pt>
                <c:pt idx="9">
                  <c:v>7.6999999999999999E-2</c:v>
                </c:pt>
                <c:pt idx="10">
                  <c:v>8.3000000000000004E-2</c:v>
                </c:pt>
                <c:pt idx="11">
                  <c:v>0.125</c:v>
                </c:pt>
                <c:pt idx="12">
                  <c:v>8.4000000000000005E-2</c:v>
                </c:pt>
                <c:pt idx="13">
                  <c:v>4.9000000000000002E-2</c:v>
                </c:pt>
                <c:pt idx="14">
                  <c:v>-0.03</c:v>
                </c:pt>
                <c:pt idx="15">
                  <c:v>1.2999999999999999E-2</c:v>
                </c:pt>
                <c:pt idx="16">
                  <c:v>3.1E-2</c:v>
                </c:pt>
                <c:pt idx="17">
                  <c:v>4.4999999999999998E-2</c:v>
                </c:pt>
                <c:pt idx="18">
                  <c:v>-0.01</c:v>
                </c:pt>
                <c:pt idx="19">
                  <c:v>2.1000000000000001E-2</c:v>
                </c:pt>
                <c:pt idx="20">
                  <c:v>1.7999999999999999E-2</c:v>
                </c:pt>
                <c:pt idx="21">
                  <c:v>-1E-3</c:v>
                </c:pt>
                <c:pt idx="22">
                  <c:v>-2.9000000000000001E-2</c:v>
                </c:pt>
                <c:pt idx="23">
                  <c:v>-5.0000000000000001E-3</c:v>
                </c:pt>
                <c:pt idx="24">
                  <c:v>-4.3999999999999997E-2</c:v>
                </c:pt>
                <c:pt idx="25">
                  <c:v>-2.1999999999999999E-2</c:v>
                </c:pt>
                <c:pt idx="26">
                  <c:v>-1.7999999999999999E-2</c:v>
                </c:pt>
                <c:pt idx="27">
                  <c:v>-5.6000000000000001E-2</c:v>
                </c:pt>
                <c:pt idx="28">
                  <c:v>-3.7999999999999999E-2</c:v>
                </c:pt>
                <c:pt idx="29">
                  <c:v>-0.04</c:v>
                </c:pt>
                <c:pt idx="30">
                  <c:v>-6.8000000000000005E-2</c:v>
                </c:pt>
                <c:pt idx="31">
                  <c:v>-0.05</c:v>
                </c:pt>
                <c:pt idx="32">
                  <c:v>-0.04</c:v>
                </c:pt>
                <c:pt idx="33">
                  <c:v>-1.0999999999999999E-2</c:v>
                </c:pt>
                <c:pt idx="34">
                  <c:v>-3.1E-2</c:v>
                </c:pt>
                <c:pt idx="35">
                  <c:v>-3.3000000000000002E-2</c:v>
                </c:pt>
                <c:pt idx="36">
                  <c:v>-5.7000000000000002E-2</c:v>
                </c:pt>
                <c:pt idx="37">
                  <c:v>1E-3</c:v>
                </c:pt>
                <c:pt idx="38">
                  <c:v>-8.9999999999999993E-3</c:v>
                </c:pt>
                <c:pt idx="39">
                  <c:v>-6.4000000000000001E-2</c:v>
                </c:pt>
                <c:pt idx="40">
                  <c:v>-5.8000000000000003E-2</c:v>
                </c:pt>
                <c:pt idx="41">
                  <c:v>-3.3000000000000002E-2</c:v>
                </c:pt>
                <c:pt idx="42">
                  <c:v>-3.2000000000000001E-2</c:v>
                </c:pt>
                <c:pt idx="43">
                  <c:v>-0.06</c:v>
                </c:pt>
                <c:pt idx="44">
                  <c:v>-3.6999999999999998E-2</c:v>
                </c:pt>
                <c:pt idx="45">
                  <c:v>-7.9000000000000001E-2</c:v>
                </c:pt>
                <c:pt idx="46">
                  <c:v>-0.11899999999999999</c:v>
                </c:pt>
                <c:pt idx="47">
                  <c:v>-0.123</c:v>
                </c:pt>
                <c:pt idx="48">
                  <c:v>-0.19600000000000001</c:v>
                </c:pt>
                <c:pt idx="49">
                  <c:v>-0.17299999999999999</c:v>
                </c:pt>
                <c:pt idx="50">
                  <c:v>-0.152</c:v>
                </c:pt>
                <c:pt idx="51">
                  <c:v>-0.14399999999999999</c:v>
                </c:pt>
                <c:pt idx="52">
                  <c:v>-9.7000000000000003E-2</c:v>
                </c:pt>
                <c:pt idx="53">
                  <c:v>-9.1999999999999998E-2</c:v>
                </c:pt>
                <c:pt idx="54">
                  <c:v>-0.08</c:v>
                </c:pt>
                <c:pt idx="55">
                  <c:v>-3.1E-2</c:v>
                </c:pt>
                <c:pt idx="56">
                  <c:v>-4.7E-2</c:v>
                </c:pt>
                <c:pt idx="57">
                  <c:v>-1.4E-2</c:v>
                </c:pt>
                <c:pt idx="58">
                  <c:v>0.02</c:v>
                </c:pt>
                <c:pt idx="59">
                  <c:v>4.5999999999999999E-2</c:v>
                </c:pt>
                <c:pt idx="60">
                  <c:v>8.8999999999999996E-2</c:v>
                </c:pt>
                <c:pt idx="61">
                  <c:v>7.2999999999999995E-2</c:v>
                </c:pt>
                <c:pt idx="62">
                  <c:v>0.02</c:v>
                </c:pt>
                <c:pt idx="63">
                  <c:v>5.7000000000000002E-2</c:v>
                </c:pt>
                <c:pt idx="64">
                  <c:v>2.1999999999999999E-2</c:v>
                </c:pt>
                <c:pt idx="65">
                  <c:v>0</c:v>
                </c:pt>
                <c:pt idx="66">
                  <c:v>1.2999999999999999E-2</c:v>
                </c:pt>
                <c:pt idx="67">
                  <c:v>6.9000000000000006E-2</c:v>
                </c:pt>
                <c:pt idx="68">
                  <c:v>0.108</c:v>
                </c:pt>
                <c:pt idx="69">
                  <c:v>0.16700000000000001</c:v>
                </c:pt>
                <c:pt idx="70">
                  <c:v>0.20100000000000001</c:v>
                </c:pt>
                <c:pt idx="71">
                  <c:v>0.27900000000000003</c:v>
                </c:pt>
                <c:pt idx="72">
                  <c:v>0.372</c:v>
                </c:pt>
                <c:pt idx="73">
                  <c:v>0.32400000000000001</c:v>
                </c:pt>
                <c:pt idx="74">
                  <c:v>0.27</c:v>
                </c:pt>
                <c:pt idx="75">
                  <c:v>0.33400000000000002</c:v>
                </c:pt>
                <c:pt idx="76">
                  <c:v>0.31900000000000001</c:v>
                </c:pt>
                <c:pt idx="77">
                  <c:v>0.34</c:v>
                </c:pt>
                <c:pt idx="78">
                  <c:v>0.41199999999999998</c:v>
                </c:pt>
                <c:pt idx="79">
                  <c:v>0.52800000000000002</c:v>
                </c:pt>
                <c:pt idx="80">
                  <c:v>0.61599999999999999</c:v>
                </c:pt>
                <c:pt idx="81">
                  <c:v>0.71699999999999997</c:v>
                </c:pt>
                <c:pt idx="82">
                  <c:v>0.73799999999999999</c:v>
                </c:pt>
                <c:pt idx="83">
                  <c:v>0.70199999999999996</c:v>
                </c:pt>
                <c:pt idx="84">
                  <c:v>0.64600000000000002</c:v>
                </c:pt>
                <c:pt idx="85">
                  <c:v>0.82199999999999995</c:v>
                </c:pt>
                <c:pt idx="86">
                  <c:v>0.753</c:v>
                </c:pt>
                <c:pt idx="87">
                  <c:v>1.0069999999999999</c:v>
                </c:pt>
                <c:pt idx="88">
                  <c:v>0.997</c:v>
                </c:pt>
                <c:pt idx="89">
                  <c:v>1.1299999999999999</c:v>
                </c:pt>
                <c:pt idx="90">
                  <c:v>1.2310000000000001</c:v>
                </c:pt>
                <c:pt idx="91">
                  <c:v>1.359</c:v>
                </c:pt>
                <c:pt idx="92">
                  <c:v>1.2390000000000001</c:v>
                </c:pt>
                <c:pt idx="93">
                  <c:v>1.101</c:v>
                </c:pt>
                <c:pt idx="94">
                  <c:v>0.90200000000000002</c:v>
                </c:pt>
                <c:pt idx="95">
                  <c:v>0.79900000000000004</c:v>
                </c:pt>
                <c:pt idx="96">
                  <c:v>0.77500000000000002</c:v>
                </c:pt>
                <c:pt idx="97">
                  <c:v>0.88600000000000001</c:v>
                </c:pt>
                <c:pt idx="98">
                  <c:v>0.95499999999999996</c:v>
                </c:pt>
                <c:pt idx="99">
                  <c:v>1.0349999999999999</c:v>
                </c:pt>
                <c:pt idx="100">
                  <c:v>0.82799999999999996</c:v>
                </c:pt>
                <c:pt idx="101">
                  <c:v>0.93</c:v>
                </c:pt>
                <c:pt idx="102">
                  <c:v>0.80800000000000005</c:v>
                </c:pt>
                <c:pt idx="103">
                  <c:v>0.82699999999999996</c:v>
                </c:pt>
                <c:pt idx="104">
                  <c:v>0.91100000000000003</c:v>
                </c:pt>
                <c:pt idx="105">
                  <c:v>0.92400000000000004</c:v>
                </c:pt>
                <c:pt idx="106">
                  <c:v>0.99</c:v>
                </c:pt>
                <c:pt idx="107">
                  <c:v>1.1890000000000001</c:v>
                </c:pt>
                <c:pt idx="108">
                  <c:v>1.232</c:v>
                </c:pt>
                <c:pt idx="109">
                  <c:v>1.2989999999999999</c:v>
                </c:pt>
                <c:pt idx="110">
                  <c:v>1.21</c:v>
                </c:pt>
                <c:pt idx="111">
                  <c:v>1.1659999999999999</c:v>
                </c:pt>
                <c:pt idx="112">
                  <c:v>0.99399999999999999</c:v>
                </c:pt>
                <c:pt idx="113">
                  <c:v>1.032</c:v>
                </c:pt>
                <c:pt idx="114">
                  <c:v>0.98699999999999999</c:v>
                </c:pt>
                <c:pt idx="115">
                  <c:v>0.96399999999999997</c:v>
                </c:pt>
                <c:pt idx="116">
                  <c:v>0.83299999999999996</c:v>
                </c:pt>
                <c:pt idx="117">
                  <c:v>0.86899999999999999</c:v>
                </c:pt>
                <c:pt idx="118">
                  <c:v>0.93100000000000005</c:v>
                </c:pt>
                <c:pt idx="119">
                  <c:v>0.95799999999999996</c:v>
                </c:pt>
                <c:pt idx="120">
                  <c:v>0.81599999999999995</c:v>
                </c:pt>
                <c:pt idx="121">
                  <c:v>0.81599999999999995</c:v>
                </c:pt>
                <c:pt idx="122">
                  <c:v>0.78100000000000003</c:v>
                </c:pt>
                <c:pt idx="123">
                  <c:v>0.77100000000000002</c:v>
                </c:pt>
                <c:pt idx="124">
                  <c:v>0.86199999999999999</c:v>
                </c:pt>
                <c:pt idx="125">
                  <c:v>0.86199999999999999</c:v>
                </c:pt>
                <c:pt idx="126">
                  <c:v>0.95299999999999996</c:v>
                </c:pt>
                <c:pt idx="127">
                  <c:v>0.995</c:v>
                </c:pt>
                <c:pt idx="128">
                  <c:v>0.88700000000000001</c:v>
                </c:pt>
                <c:pt idx="129">
                  <c:v>0.97399999999999998</c:v>
                </c:pt>
                <c:pt idx="130">
                  <c:v>0.98</c:v>
                </c:pt>
                <c:pt idx="131">
                  <c:v>0.90500000000000003</c:v>
                </c:pt>
                <c:pt idx="132">
                  <c:v>0.81200000000000006</c:v>
                </c:pt>
                <c:pt idx="133">
                  <c:v>0.79300000000000004</c:v>
                </c:pt>
                <c:pt idx="134">
                  <c:v>0.85499999999999998</c:v>
                </c:pt>
                <c:pt idx="135">
                  <c:v>0.93600000000000005</c:v>
                </c:pt>
                <c:pt idx="136">
                  <c:v>0.96499999999999997</c:v>
                </c:pt>
                <c:pt idx="137">
                  <c:v>1.17</c:v>
                </c:pt>
                <c:pt idx="138">
                  <c:v>1.0680000000000001</c:v>
                </c:pt>
                <c:pt idx="139">
                  <c:v>1.1779999999999999</c:v>
                </c:pt>
                <c:pt idx="140">
                  <c:v>1.2210000000000001</c:v>
                </c:pt>
                <c:pt idx="141">
                  <c:v>1.159</c:v>
                </c:pt>
                <c:pt idx="142">
                  <c:v>1.1930000000000001</c:v>
                </c:pt>
                <c:pt idx="143">
                  <c:v>1.2390000000000001</c:v>
                </c:pt>
                <c:pt idx="144">
                  <c:v>1.2490000000000001</c:v>
                </c:pt>
                <c:pt idx="145">
                  <c:v>1.19</c:v>
                </c:pt>
                <c:pt idx="146">
                  <c:v>1.1379999999999999</c:v>
                </c:pt>
                <c:pt idx="147">
                  <c:v>1.202</c:v>
                </c:pt>
                <c:pt idx="148">
                  <c:v>1.202</c:v>
                </c:pt>
                <c:pt idx="149">
                  <c:v>1.105</c:v>
                </c:pt>
                <c:pt idx="150">
                  <c:v>1.2729999999999999</c:v>
                </c:pt>
                <c:pt idx="151">
                  <c:v>1.319</c:v>
                </c:pt>
                <c:pt idx="152">
                  <c:v>1.365</c:v>
                </c:pt>
                <c:pt idx="153">
                  <c:v>1.4970000000000001</c:v>
                </c:pt>
              </c:numCache>
            </c:numRef>
          </c:val>
        </c:ser>
        <c:ser>
          <c:idx val="2"/>
          <c:order val="2"/>
          <c:tx>
            <c:strRef>
              <c:f>传媒板块表现!$W$2</c:f>
              <c:strCache>
                <c:ptCount val="1"/>
                <c:pt idx="0">
                  <c:v>平面媒体(中信)</c:v>
                </c:pt>
              </c:strCache>
            </c:strRef>
          </c:tx>
          <c:spPr>
            <a:ln w="25400">
              <a:solidFill>
                <a:schemeClr val="bg2">
                  <a:lumMod val="50000"/>
                </a:schemeClr>
              </a:solidFill>
              <a:prstDash val="solid"/>
            </a:ln>
          </c:spPr>
          <c:marker>
            <c:symbol val="none"/>
          </c:marker>
          <c:cat>
            <c:strRef>
              <c:f>传媒板块表现!$T$3:$T$157</c:f>
              <c:strCache>
                <c:ptCount val="154"/>
                <c:pt idx="0">
                  <c:v>日期</c:v>
                </c:pt>
                <c:pt idx="1">
                  <c:v>2011-12-25</c:v>
                </c:pt>
                <c:pt idx="2">
                  <c:v>2012-01-01</c:v>
                </c:pt>
                <c:pt idx="3">
                  <c:v>2012-01-08</c:v>
                </c:pt>
                <c:pt idx="4">
                  <c:v>2012-01-15</c:v>
                </c:pt>
                <c:pt idx="5">
                  <c:v>2012-01-22</c:v>
                </c:pt>
                <c:pt idx="6">
                  <c:v>2012-02-05</c:v>
                </c:pt>
                <c:pt idx="7">
                  <c:v>2012-02-12</c:v>
                </c:pt>
                <c:pt idx="8">
                  <c:v>2012-02-19</c:v>
                </c:pt>
                <c:pt idx="9">
                  <c:v>2012-02-26</c:v>
                </c:pt>
                <c:pt idx="10">
                  <c:v>2012-03-04</c:v>
                </c:pt>
                <c:pt idx="11">
                  <c:v>2012-03-11</c:v>
                </c:pt>
                <c:pt idx="12">
                  <c:v>2012-03-18</c:v>
                </c:pt>
                <c:pt idx="13">
                  <c:v>2012-03-25</c:v>
                </c:pt>
                <c:pt idx="14">
                  <c:v>2012-04-01</c:v>
                </c:pt>
                <c:pt idx="15">
                  <c:v>2012-04-08</c:v>
                </c:pt>
                <c:pt idx="16">
                  <c:v>2012-04-15</c:v>
                </c:pt>
                <c:pt idx="17">
                  <c:v>2012-04-22</c:v>
                </c:pt>
                <c:pt idx="18">
                  <c:v>2012-04-29</c:v>
                </c:pt>
                <c:pt idx="19">
                  <c:v>2012-05-06</c:v>
                </c:pt>
                <c:pt idx="20">
                  <c:v>2012-05-13</c:v>
                </c:pt>
                <c:pt idx="21">
                  <c:v>2012-05-20</c:v>
                </c:pt>
                <c:pt idx="22">
                  <c:v>2012-05-27</c:v>
                </c:pt>
                <c:pt idx="23">
                  <c:v>2012-06-03</c:v>
                </c:pt>
                <c:pt idx="24">
                  <c:v>2012-06-10</c:v>
                </c:pt>
                <c:pt idx="25">
                  <c:v>2012-06-17</c:v>
                </c:pt>
                <c:pt idx="26">
                  <c:v>2012-06-24</c:v>
                </c:pt>
                <c:pt idx="27">
                  <c:v>2012-07-01</c:v>
                </c:pt>
                <c:pt idx="28">
                  <c:v>2012-07-08</c:v>
                </c:pt>
                <c:pt idx="29">
                  <c:v>2012-07-15</c:v>
                </c:pt>
                <c:pt idx="30">
                  <c:v>2012-07-22</c:v>
                </c:pt>
                <c:pt idx="31">
                  <c:v>2012-07-29</c:v>
                </c:pt>
                <c:pt idx="32">
                  <c:v>2012-08-05</c:v>
                </c:pt>
                <c:pt idx="33">
                  <c:v>2012-08-12</c:v>
                </c:pt>
                <c:pt idx="34">
                  <c:v>2012-08-19</c:v>
                </c:pt>
                <c:pt idx="35">
                  <c:v>2012-08-26</c:v>
                </c:pt>
                <c:pt idx="36">
                  <c:v>2012-09-02</c:v>
                </c:pt>
                <c:pt idx="37">
                  <c:v>2012-09-09</c:v>
                </c:pt>
                <c:pt idx="38">
                  <c:v>2012-09-16</c:v>
                </c:pt>
                <c:pt idx="39">
                  <c:v>2012-09-23</c:v>
                </c:pt>
                <c:pt idx="40">
                  <c:v>2012-09-30</c:v>
                </c:pt>
                <c:pt idx="41">
                  <c:v>2012-10-14</c:v>
                </c:pt>
                <c:pt idx="42">
                  <c:v>2012-10-21</c:v>
                </c:pt>
                <c:pt idx="43">
                  <c:v>2012-10-28</c:v>
                </c:pt>
                <c:pt idx="44">
                  <c:v>2012-11-04</c:v>
                </c:pt>
                <c:pt idx="45">
                  <c:v>2012-11-11</c:v>
                </c:pt>
                <c:pt idx="46">
                  <c:v>2012-11-18</c:v>
                </c:pt>
                <c:pt idx="47">
                  <c:v>2012-11-25</c:v>
                </c:pt>
                <c:pt idx="48">
                  <c:v>2012-12-02</c:v>
                </c:pt>
                <c:pt idx="49">
                  <c:v>2012-12-09</c:v>
                </c:pt>
                <c:pt idx="50">
                  <c:v>2012-12-16</c:v>
                </c:pt>
                <c:pt idx="51">
                  <c:v>2012-12-23</c:v>
                </c:pt>
                <c:pt idx="52">
                  <c:v>2012-12-30</c:v>
                </c:pt>
                <c:pt idx="53">
                  <c:v>2013-01-06</c:v>
                </c:pt>
                <c:pt idx="54">
                  <c:v>2013-01-13</c:v>
                </c:pt>
                <c:pt idx="55">
                  <c:v>2013-01-20</c:v>
                </c:pt>
                <c:pt idx="56">
                  <c:v>2013-01-27</c:v>
                </c:pt>
                <c:pt idx="57">
                  <c:v>2013-02-03</c:v>
                </c:pt>
                <c:pt idx="58">
                  <c:v>2013-02-10</c:v>
                </c:pt>
                <c:pt idx="59">
                  <c:v>2013-02-24</c:v>
                </c:pt>
                <c:pt idx="60">
                  <c:v>2013-03-03</c:v>
                </c:pt>
                <c:pt idx="61">
                  <c:v>2013-03-10</c:v>
                </c:pt>
                <c:pt idx="62">
                  <c:v>2013-03-17</c:v>
                </c:pt>
                <c:pt idx="63">
                  <c:v>2013-03-24</c:v>
                </c:pt>
                <c:pt idx="64">
                  <c:v>2013-03-31</c:v>
                </c:pt>
                <c:pt idx="65">
                  <c:v>2013-04-07</c:v>
                </c:pt>
                <c:pt idx="66">
                  <c:v>2013-04-14</c:v>
                </c:pt>
                <c:pt idx="67">
                  <c:v>2013-04-21</c:v>
                </c:pt>
                <c:pt idx="68">
                  <c:v>2013-04-28</c:v>
                </c:pt>
                <c:pt idx="69">
                  <c:v>2013-05-05</c:v>
                </c:pt>
                <c:pt idx="70">
                  <c:v>2013-05-12</c:v>
                </c:pt>
                <c:pt idx="71">
                  <c:v>2013-05-19</c:v>
                </c:pt>
                <c:pt idx="72">
                  <c:v>2013-05-26</c:v>
                </c:pt>
                <c:pt idx="73">
                  <c:v>2013-06-02</c:v>
                </c:pt>
                <c:pt idx="74">
                  <c:v>2013-06-09</c:v>
                </c:pt>
                <c:pt idx="75">
                  <c:v>2013-06-16</c:v>
                </c:pt>
                <c:pt idx="76">
                  <c:v>2013-06-23</c:v>
                </c:pt>
                <c:pt idx="77">
                  <c:v>2013-06-30</c:v>
                </c:pt>
                <c:pt idx="78">
                  <c:v>2013-07-07</c:v>
                </c:pt>
                <c:pt idx="79">
                  <c:v>2013-07-14</c:v>
                </c:pt>
                <c:pt idx="80">
                  <c:v>2013-07-21</c:v>
                </c:pt>
                <c:pt idx="81">
                  <c:v>2013-07-28</c:v>
                </c:pt>
                <c:pt idx="82">
                  <c:v>2013-08-04</c:v>
                </c:pt>
                <c:pt idx="83">
                  <c:v>2013-08-11</c:v>
                </c:pt>
                <c:pt idx="84">
                  <c:v>2013-08-18</c:v>
                </c:pt>
                <c:pt idx="85">
                  <c:v>2013-08-25</c:v>
                </c:pt>
                <c:pt idx="86">
                  <c:v>2013-09-01</c:v>
                </c:pt>
                <c:pt idx="87">
                  <c:v>2013-09-08</c:v>
                </c:pt>
                <c:pt idx="88">
                  <c:v>2013-09-15</c:v>
                </c:pt>
                <c:pt idx="89">
                  <c:v>2013-09-22</c:v>
                </c:pt>
                <c:pt idx="90">
                  <c:v>2013-09-29</c:v>
                </c:pt>
                <c:pt idx="91">
                  <c:v>2013-10-06</c:v>
                </c:pt>
                <c:pt idx="92">
                  <c:v>2013-10-13</c:v>
                </c:pt>
                <c:pt idx="93">
                  <c:v>2013-10-20</c:v>
                </c:pt>
                <c:pt idx="94">
                  <c:v>2013-10-27</c:v>
                </c:pt>
                <c:pt idx="95">
                  <c:v>2013-11-03</c:v>
                </c:pt>
                <c:pt idx="96">
                  <c:v>2013-11-10</c:v>
                </c:pt>
                <c:pt idx="97">
                  <c:v>2013-11-17</c:v>
                </c:pt>
                <c:pt idx="98">
                  <c:v>2013-11-24</c:v>
                </c:pt>
                <c:pt idx="99">
                  <c:v>2013-12-01</c:v>
                </c:pt>
                <c:pt idx="100">
                  <c:v>2013-12-08</c:v>
                </c:pt>
                <c:pt idx="101">
                  <c:v>2013-12-15</c:v>
                </c:pt>
                <c:pt idx="102">
                  <c:v>2013-12-22</c:v>
                </c:pt>
                <c:pt idx="103">
                  <c:v>2013-12-29</c:v>
                </c:pt>
                <c:pt idx="104">
                  <c:v>2014-01-05</c:v>
                </c:pt>
                <c:pt idx="105">
                  <c:v>2014-01-12</c:v>
                </c:pt>
                <c:pt idx="106">
                  <c:v>2014-01-19</c:v>
                </c:pt>
                <c:pt idx="107">
                  <c:v>2014-01-26</c:v>
                </c:pt>
                <c:pt idx="108">
                  <c:v>2014-02-02</c:v>
                </c:pt>
                <c:pt idx="109">
                  <c:v>2014-02-09</c:v>
                </c:pt>
                <c:pt idx="110">
                  <c:v>2014-02-16</c:v>
                </c:pt>
                <c:pt idx="111">
                  <c:v>2014-02-23</c:v>
                </c:pt>
                <c:pt idx="112">
                  <c:v>2014-03-02</c:v>
                </c:pt>
                <c:pt idx="113">
                  <c:v>2014-03-09</c:v>
                </c:pt>
                <c:pt idx="114">
                  <c:v>2014-03-16</c:v>
                </c:pt>
                <c:pt idx="115">
                  <c:v>2014-03-23</c:v>
                </c:pt>
                <c:pt idx="116">
                  <c:v>2014-03-30</c:v>
                </c:pt>
                <c:pt idx="117">
                  <c:v>2014-04-06</c:v>
                </c:pt>
                <c:pt idx="118">
                  <c:v>2014-04-13</c:v>
                </c:pt>
                <c:pt idx="119">
                  <c:v>2014-04-20</c:v>
                </c:pt>
                <c:pt idx="120">
                  <c:v>2014-04-27</c:v>
                </c:pt>
                <c:pt idx="121">
                  <c:v>2014-05-04</c:v>
                </c:pt>
                <c:pt idx="122">
                  <c:v>2014-05-11</c:v>
                </c:pt>
                <c:pt idx="123">
                  <c:v>2014-05-18</c:v>
                </c:pt>
                <c:pt idx="124">
                  <c:v>2014-05-25</c:v>
                </c:pt>
                <c:pt idx="125">
                  <c:v>2014-06-01</c:v>
                </c:pt>
                <c:pt idx="126">
                  <c:v>2014-06-08</c:v>
                </c:pt>
                <c:pt idx="127">
                  <c:v>2014-06-15</c:v>
                </c:pt>
                <c:pt idx="128">
                  <c:v>2014-06-22</c:v>
                </c:pt>
                <c:pt idx="129">
                  <c:v>2014-06-29</c:v>
                </c:pt>
                <c:pt idx="130">
                  <c:v>2014-07-06</c:v>
                </c:pt>
                <c:pt idx="131">
                  <c:v>2014-07-13</c:v>
                </c:pt>
                <c:pt idx="132">
                  <c:v>2014-07-20</c:v>
                </c:pt>
                <c:pt idx="133">
                  <c:v>2014-07-27</c:v>
                </c:pt>
                <c:pt idx="134">
                  <c:v>2014-08-03</c:v>
                </c:pt>
                <c:pt idx="135">
                  <c:v>2014-08-10</c:v>
                </c:pt>
                <c:pt idx="136">
                  <c:v>2014-08-17</c:v>
                </c:pt>
                <c:pt idx="137">
                  <c:v>2014-08-24</c:v>
                </c:pt>
                <c:pt idx="138">
                  <c:v>2014-08-31</c:v>
                </c:pt>
                <c:pt idx="139">
                  <c:v>2014-09-07</c:v>
                </c:pt>
                <c:pt idx="140">
                  <c:v>2014-09-14</c:v>
                </c:pt>
                <c:pt idx="141">
                  <c:v>2014-09-21</c:v>
                </c:pt>
                <c:pt idx="142">
                  <c:v>2014-09-28</c:v>
                </c:pt>
                <c:pt idx="143">
                  <c:v>2014-10-05</c:v>
                </c:pt>
                <c:pt idx="144">
                  <c:v>2014-10-12</c:v>
                </c:pt>
                <c:pt idx="145">
                  <c:v>2014-10-19</c:v>
                </c:pt>
                <c:pt idx="146">
                  <c:v>2014-10-26</c:v>
                </c:pt>
                <c:pt idx="147">
                  <c:v>2014-11-02</c:v>
                </c:pt>
                <c:pt idx="148">
                  <c:v>2014-11-09</c:v>
                </c:pt>
                <c:pt idx="149">
                  <c:v>2014-11-16</c:v>
                </c:pt>
                <c:pt idx="150">
                  <c:v>2014-11-23</c:v>
                </c:pt>
                <c:pt idx="151">
                  <c:v>2014-11-30</c:v>
                </c:pt>
                <c:pt idx="152">
                  <c:v>2014-12-07</c:v>
                </c:pt>
                <c:pt idx="153">
                  <c:v>2014-12-14</c:v>
                </c:pt>
              </c:strCache>
            </c:strRef>
          </c:cat>
          <c:val>
            <c:numRef>
              <c:f>传媒板块表现!$W$3:$W$157</c:f>
              <c:numCache>
                <c:formatCode>0.0%</c:formatCode>
                <c:ptCount val="155"/>
                <c:pt idx="0" formatCode="###,###,##0.000">
                  <c:v>0</c:v>
                </c:pt>
                <c:pt idx="1">
                  <c:v>0</c:v>
                </c:pt>
                <c:pt idx="2">
                  <c:v>-5.8999999999999997E-2</c:v>
                </c:pt>
                <c:pt idx="3">
                  <c:v>-7.3999999999999996E-2</c:v>
                </c:pt>
                <c:pt idx="4">
                  <c:v>-7.6999999999999999E-2</c:v>
                </c:pt>
                <c:pt idx="5">
                  <c:v>-8.5999999999999993E-2</c:v>
                </c:pt>
                <c:pt idx="6">
                  <c:v>-3.7999999999999999E-2</c:v>
                </c:pt>
                <c:pt idx="7">
                  <c:v>-0.02</c:v>
                </c:pt>
                <c:pt idx="8">
                  <c:v>-6.0000000000000001E-3</c:v>
                </c:pt>
                <c:pt idx="9">
                  <c:v>5.0999999999999997E-2</c:v>
                </c:pt>
                <c:pt idx="10">
                  <c:v>7.2999999999999995E-2</c:v>
                </c:pt>
                <c:pt idx="11">
                  <c:v>0.114</c:v>
                </c:pt>
                <c:pt idx="12">
                  <c:v>7.1999999999999995E-2</c:v>
                </c:pt>
                <c:pt idx="13">
                  <c:v>4.8000000000000001E-2</c:v>
                </c:pt>
                <c:pt idx="14">
                  <c:v>-3.5999999999999997E-2</c:v>
                </c:pt>
                <c:pt idx="15">
                  <c:v>1E-3</c:v>
                </c:pt>
                <c:pt idx="16">
                  <c:v>8.0000000000000002E-3</c:v>
                </c:pt>
                <c:pt idx="17">
                  <c:v>4.8000000000000001E-2</c:v>
                </c:pt>
                <c:pt idx="18">
                  <c:v>2.3E-2</c:v>
                </c:pt>
                <c:pt idx="19">
                  <c:v>5.6000000000000001E-2</c:v>
                </c:pt>
                <c:pt idx="20">
                  <c:v>4.7E-2</c:v>
                </c:pt>
                <c:pt idx="21">
                  <c:v>2.4E-2</c:v>
                </c:pt>
                <c:pt idx="22">
                  <c:v>-7.0000000000000001E-3</c:v>
                </c:pt>
                <c:pt idx="23">
                  <c:v>1.6E-2</c:v>
                </c:pt>
                <c:pt idx="24">
                  <c:v>-3.9E-2</c:v>
                </c:pt>
                <c:pt idx="25">
                  <c:v>-1.7999999999999999E-2</c:v>
                </c:pt>
                <c:pt idx="26">
                  <c:v>-2.4E-2</c:v>
                </c:pt>
                <c:pt idx="27">
                  <c:v>-5.5E-2</c:v>
                </c:pt>
                <c:pt idx="28">
                  <c:v>-4.5999999999999999E-2</c:v>
                </c:pt>
                <c:pt idx="29">
                  <c:v>-2.8000000000000001E-2</c:v>
                </c:pt>
                <c:pt idx="30">
                  <c:v>-5.2999999999999999E-2</c:v>
                </c:pt>
                <c:pt idx="31">
                  <c:v>-4.2000000000000003E-2</c:v>
                </c:pt>
                <c:pt idx="32">
                  <c:v>-4.3999999999999997E-2</c:v>
                </c:pt>
                <c:pt idx="33">
                  <c:v>-3.3000000000000002E-2</c:v>
                </c:pt>
                <c:pt idx="34">
                  <c:v>-3.6999999999999998E-2</c:v>
                </c:pt>
                <c:pt idx="35">
                  <c:v>-3.7999999999999999E-2</c:v>
                </c:pt>
                <c:pt idx="36">
                  <c:v>-5.3999999999999999E-2</c:v>
                </c:pt>
                <c:pt idx="37">
                  <c:v>-4.0000000000000001E-3</c:v>
                </c:pt>
                <c:pt idx="38">
                  <c:v>-0.01</c:v>
                </c:pt>
                <c:pt idx="39">
                  <c:v>-6.9000000000000006E-2</c:v>
                </c:pt>
                <c:pt idx="40">
                  <c:v>-5.5E-2</c:v>
                </c:pt>
                <c:pt idx="41">
                  <c:v>-2.3E-2</c:v>
                </c:pt>
                <c:pt idx="42">
                  <c:v>-3.5000000000000003E-2</c:v>
                </c:pt>
                <c:pt idx="43">
                  <c:v>-5.3999999999999999E-2</c:v>
                </c:pt>
                <c:pt idx="44">
                  <c:v>-3.7999999999999999E-2</c:v>
                </c:pt>
                <c:pt idx="45">
                  <c:v>-6.8000000000000005E-2</c:v>
                </c:pt>
                <c:pt idx="46">
                  <c:v>-0.121</c:v>
                </c:pt>
                <c:pt idx="47">
                  <c:v>-0.126</c:v>
                </c:pt>
                <c:pt idx="48">
                  <c:v>-0.17599999999999999</c:v>
                </c:pt>
                <c:pt idx="49">
                  <c:v>-0.18</c:v>
                </c:pt>
                <c:pt idx="50">
                  <c:v>-0.16500000000000001</c:v>
                </c:pt>
                <c:pt idx="51">
                  <c:v>-0.16300000000000001</c:v>
                </c:pt>
                <c:pt idx="52">
                  <c:v>-0.129</c:v>
                </c:pt>
                <c:pt idx="53">
                  <c:v>-0.13100000000000001</c:v>
                </c:pt>
                <c:pt idx="54">
                  <c:v>-0.106</c:v>
                </c:pt>
                <c:pt idx="55">
                  <c:v>-6.6000000000000003E-2</c:v>
                </c:pt>
                <c:pt idx="56">
                  <c:v>-0.08</c:v>
                </c:pt>
                <c:pt idx="57">
                  <c:v>-6.6000000000000003E-2</c:v>
                </c:pt>
                <c:pt idx="58">
                  <c:v>-5.6000000000000001E-2</c:v>
                </c:pt>
                <c:pt idx="59">
                  <c:v>-1.9E-2</c:v>
                </c:pt>
                <c:pt idx="60">
                  <c:v>3.5999999999999997E-2</c:v>
                </c:pt>
                <c:pt idx="61">
                  <c:v>1.0999999999999999E-2</c:v>
                </c:pt>
                <c:pt idx="62">
                  <c:v>-6.5000000000000002E-2</c:v>
                </c:pt>
                <c:pt idx="63">
                  <c:v>-3.6999999999999998E-2</c:v>
                </c:pt>
                <c:pt idx="64">
                  <c:v>-0.08</c:v>
                </c:pt>
                <c:pt idx="65">
                  <c:v>-0.104</c:v>
                </c:pt>
                <c:pt idx="66">
                  <c:v>-0.11799999999999999</c:v>
                </c:pt>
                <c:pt idx="67">
                  <c:v>-8.1000000000000003E-2</c:v>
                </c:pt>
                <c:pt idx="68">
                  <c:v>-8.1000000000000003E-2</c:v>
                </c:pt>
                <c:pt idx="69">
                  <c:v>-0.06</c:v>
                </c:pt>
                <c:pt idx="70">
                  <c:v>-2.1000000000000001E-2</c:v>
                </c:pt>
                <c:pt idx="71">
                  <c:v>2.4E-2</c:v>
                </c:pt>
                <c:pt idx="72">
                  <c:v>0.106</c:v>
                </c:pt>
                <c:pt idx="73">
                  <c:v>0.11</c:v>
                </c:pt>
                <c:pt idx="74">
                  <c:v>6.7000000000000004E-2</c:v>
                </c:pt>
                <c:pt idx="75">
                  <c:v>9.0999999999999998E-2</c:v>
                </c:pt>
                <c:pt idx="76">
                  <c:v>0.111</c:v>
                </c:pt>
                <c:pt idx="77">
                  <c:v>0.105</c:v>
                </c:pt>
                <c:pt idx="78">
                  <c:v>0.19</c:v>
                </c:pt>
                <c:pt idx="79">
                  <c:v>0.30199999999999999</c:v>
                </c:pt>
                <c:pt idx="80">
                  <c:v>0.39</c:v>
                </c:pt>
                <c:pt idx="81">
                  <c:v>0.41</c:v>
                </c:pt>
                <c:pt idx="82">
                  <c:v>0.42599999999999999</c:v>
                </c:pt>
                <c:pt idx="83">
                  <c:v>0.42399999999999999</c:v>
                </c:pt>
                <c:pt idx="84">
                  <c:v>0.36399999999999999</c:v>
                </c:pt>
                <c:pt idx="85">
                  <c:v>0.45800000000000002</c:v>
                </c:pt>
                <c:pt idx="86">
                  <c:v>0.43099999999999999</c:v>
                </c:pt>
                <c:pt idx="87">
                  <c:v>0.63100000000000001</c:v>
                </c:pt>
                <c:pt idx="88">
                  <c:v>0.58299999999999996</c:v>
                </c:pt>
                <c:pt idx="89">
                  <c:v>0.59599999999999997</c:v>
                </c:pt>
                <c:pt idx="90">
                  <c:v>0.66800000000000004</c:v>
                </c:pt>
                <c:pt idx="91">
                  <c:v>0.73299999999999998</c:v>
                </c:pt>
                <c:pt idx="92">
                  <c:v>0.69699999999999995</c:v>
                </c:pt>
                <c:pt idx="93">
                  <c:v>0.60199999999999998</c:v>
                </c:pt>
                <c:pt idx="94">
                  <c:v>0.44800000000000001</c:v>
                </c:pt>
                <c:pt idx="95">
                  <c:v>0.36399999999999999</c:v>
                </c:pt>
                <c:pt idx="96">
                  <c:v>0.315</c:v>
                </c:pt>
                <c:pt idx="97">
                  <c:v>0.39800000000000002</c:v>
                </c:pt>
                <c:pt idx="98">
                  <c:v>0.42699999999999999</c:v>
                </c:pt>
                <c:pt idx="99">
                  <c:v>0.47599999999999998</c:v>
                </c:pt>
                <c:pt idx="100">
                  <c:v>0.43099999999999999</c:v>
                </c:pt>
                <c:pt idx="101">
                  <c:v>0.41499999999999998</c:v>
                </c:pt>
                <c:pt idx="102">
                  <c:v>0.314</c:v>
                </c:pt>
                <c:pt idx="103">
                  <c:v>0.34899999999999998</c:v>
                </c:pt>
                <c:pt idx="104">
                  <c:v>0.39</c:v>
                </c:pt>
                <c:pt idx="105">
                  <c:v>0.36399999999999999</c:v>
                </c:pt>
                <c:pt idx="106">
                  <c:v>0.38600000000000001</c:v>
                </c:pt>
                <c:pt idx="107">
                  <c:v>0.58899999999999997</c:v>
                </c:pt>
                <c:pt idx="108">
                  <c:v>0.63700000000000001</c:v>
                </c:pt>
                <c:pt idx="109">
                  <c:v>0.71499999999999997</c:v>
                </c:pt>
                <c:pt idx="110">
                  <c:v>0.69199999999999995</c:v>
                </c:pt>
                <c:pt idx="111">
                  <c:v>0.67800000000000005</c:v>
                </c:pt>
                <c:pt idx="112">
                  <c:v>0.58099999999999996</c:v>
                </c:pt>
                <c:pt idx="113">
                  <c:v>0.63100000000000001</c:v>
                </c:pt>
                <c:pt idx="114">
                  <c:v>0.53300000000000003</c:v>
                </c:pt>
                <c:pt idx="115">
                  <c:v>0.53800000000000003</c:v>
                </c:pt>
                <c:pt idx="116">
                  <c:v>0.436</c:v>
                </c:pt>
                <c:pt idx="117">
                  <c:v>0.47899999999999998</c:v>
                </c:pt>
                <c:pt idx="118">
                  <c:v>0.52</c:v>
                </c:pt>
                <c:pt idx="119">
                  <c:v>0.52500000000000002</c:v>
                </c:pt>
                <c:pt idx="120">
                  <c:v>0.36899999999999999</c:v>
                </c:pt>
                <c:pt idx="121">
                  <c:v>0.36299999999999999</c:v>
                </c:pt>
                <c:pt idx="122">
                  <c:v>0.33200000000000002</c:v>
                </c:pt>
                <c:pt idx="123">
                  <c:v>0.33800000000000002</c:v>
                </c:pt>
                <c:pt idx="124">
                  <c:v>0.40799999999999997</c:v>
                </c:pt>
                <c:pt idx="125">
                  <c:v>0.39300000000000002</c:v>
                </c:pt>
                <c:pt idx="126">
                  <c:v>0.41699999999999998</c:v>
                </c:pt>
                <c:pt idx="127">
                  <c:v>0.46400000000000002</c:v>
                </c:pt>
                <c:pt idx="128">
                  <c:v>0.376</c:v>
                </c:pt>
                <c:pt idx="129">
                  <c:v>0.45200000000000001</c:v>
                </c:pt>
                <c:pt idx="130">
                  <c:v>0.48499999999999999</c:v>
                </c:pt>
                <c:pt idx="131">
                  <c:v>0.45300000000000001</c:v>
                </c:pt>
                <c:pt idx="132">
                  <c:v>0.38500000000000001</c:v>
                </c:pt>
                <c:pt idx="133">
                  <c:v>0.38700000000000001</c:v>
                </c:pt>
                <c:pt idx="134">
                  <c:v>0.44</c:v>
                </c:pt>
                <c:pt idx="135">
                  <c:v>0.47499999999999998</c:v>
                </c:pt>
                <c:pt idx="136">
                  <c:v>0.51500000000000001</c:v>
                </c:pt>
                <c:pt idx="137">
                  <c:v>0.76100000000000001</c:v>
                </c:pt>
                <c:pt idx="138">
                  <c:v>0.66800000000000004</c:v>
                </c:pt>
                <c:pt idx="139">
                  <c:v>0.73899999999999999</c:v>
                </c:pt>
                <c:pt idx="140">
                  <c:v>0.76100000000000001</c:v>
                </c:pt>
                <c:pt idx="141">
                  <c:v>0.68400000000000005</c:v>
                </c:pt>
                <c:pt idx="142">
                  <c:v>0.69799999999999995</c:v>
                </c:pt>
                <c:pt idx="143">
                  <c:v>0.73299999999999998</c:v>
                </c:pt>
                <c:pt idx="144">
                  <c:v>0.7</c:v>
                </c:pt>
                <c:pt idx="145">
                  <c:v>0.67700000000000005</c:v>
                </c:pt>
                <c:pt idx="146">
                  <c:v>0.626</c:v>
                </c:pt>
                <c:pt idx="147">
                  <c:v>0.64700000000000002</c:v>
                </c:pt>
                <c:pt idx="148">
                  <c:v>0.627</c:v>
                </c:pt>
                <c:pt idx="149">
                  <c:v>0.56100000000000005</c:v>
                </c:pt>
                <c:pt idx="150">
                  <c:v>0.67400000000000004</c:v>
                </c:pt>
                <c:pt idx="151">
                  <c:v>0.64100000000000001</c:v>
                </c:pt>
                <c:pt idx="152">
                  <c:v>0.65300000000000002</c:v>
                </c:pt>
                <c:pt idx="153">
                  <c:v>0.80300000000000005</c:v>
                </c:pt>
              </c:numCache>
            </c:numRef>
          </c:val>
        </c:ser>
        <c:ser>
          <c:idx val="3"/>
          <c:order val="3"/>
          <c:tx>
            <c:strRef>
              <c:f>传媒板块表现!$X$2</c:f>
              <c:strCache>
                <c:ptCount val="1"/>
                <c:pt idx="0">
                  <c:v>广播电视(中信)</c:v>
                </c:pt>
              </c:strCache>
            </c:strRef>
          </c:tx>
          <c:spPr>
            <a:ln>
              <a:solidFill>
                <a:srgbClr val="B3C12D"/>
              </a:solidFill>
            </a:ln>
          </c:spPr>
          <c:marker>
            <c:symbol val="none"/>
          </c:marker>
          <c:cat>
            <c:strRef>
              <c:f>传媒板块表现!$T$3:$T$157</c:f>
              <c:strCache>
                <c:ptCount val="154"/>
                <c:pt idx="0">
                  <c:v>日期</c:v>
                </c:pt>
                <c:pt idx="1">
                  <c:v>2011-12-25</c:v>
                </c:pt>
                <c:pt idx="2">
                  <c:v>2012-01-01</c:v>
                </c:pt>
                <c:pt idx="3">
                  <c:v>2012-01-08</c:v>
                </c:pt>
                <c:pt idx="4">
                  <c:v>2012-01-15</c:v>
                </c:pt>
                <c:pt idx="5">
                  <c:v>2012-01-22</c:v>
                </c:pt>
                <c:pt idx="6">
                  <c:v>2012-02-05</c:v>
                </c:pt>
                <c:pt idx="7">
                  <c:v>2012-02-12</c:v>
                </c:pt>
                <c:pt idx="8">
                  <c:v>2012-02-19</c:v>
                </c:pt>
                <c:pt idx="9">
                  <c:v>2012-02-26</c:v>
                </c:pt>
                <c:pt idx="10">
                  <c:v>2012-03-04</c:v>
                </c:pt>
                <c:pt idx="11">
                  <c:v>2012-03-11</c:v>
                </c:pt>
                <c:pt idx="12">
                  <c:v>2012-03-18</c:v>
                </c:pt>
                <c:pt idx="13">
                  <c:v>2012-03-25</c:v>
                </c:pt>
                <c:pt idx="14">
                  <c:v>2012-04-01</c:v>
                </c:pt>
                <c:pt idx="15">
                  <c:v>2012-04-08</c:v>
                </c:pt>
                <c:pt idx="16">
                  <c:v>2012-04-15</c:v>
                </c:pt>
                <c:pt idx="17">
                  <c:v>2012-04-22</c:v>
                </c:pt>
                <c:pt idx="18">
                  <c:v>2012-04-29</c:v>
                </c:pt>
                <c:pt idx="19">
                  <c:v>2012-05-06</c:v>
                </c:pt>
                <c:pt idx="20">
                  <c:v>2012-05-13</c:v>
                </c:pt>
                <c:pt idx="21">
                  <c:v>2012-05-20</c:v>
                </c:pt>
                <c:pt idx="22">
                  <c:v>2012-05-27</c:v>
                </c:pt>
                <c:pt idx="23">
                  <c:v>2012-06-03</c:v>
                </c:pt>
                <c:pt idx="24">
                  <c:v>2012-06-10</c:v>
                </c:pt>
                <c:pt idx="25">
                  <c:v>2012-06-17</c:v>
                </c:pt>
                <c:pt idx="26">
                  <c:v>2012-06-24</c:v>
                </c:pt>
                <c:pt idx="27">
                  <c:v>2012-07-01</c:v>
                </c:pt>
                <c:pt idx="28">
                  <c:v>2012-07-08</c:v>
                </c:pt>
                <c:pt idx="29">
                  <c:v>2012-07-15</c:v>
                </c:pt>
                <c:pt idx="30">
                  <c:v>2012-07-22</c:v>
                </c:pt>
                <c:pt idx="31">
                  <c:v>2012-07-29</c:v>
                </c:pt>
                <c:pt idx="32">
                  <c:v>2012-08-05</c:v>
                </c:pt>
                <c:pt idx="33">
                  <c:v>2012-08-12</c:v>
                </c:pt>
                <c:pt idx="34">
                  <c:v>2012-08-19</c:v>
                </c:pt>
                <c:pt idx="35">
                  <c:v>2012-08-26</c:v>
                </c:pt>
                <c:pt idx="36">
                  <c:v>2012-09-02</c:v>
                </c:pt>
                <c:pt idx="37">
                  <c:v>2012-09-09</c:v>
                </c:pt>
                <c:pt idx="38">
                  <c:v>2012-09-16</c:v>
                </c:pt>
                <c:pt idx="39">
                  <c:v>2012-09-23</c:v>
                </c:pt>
                <c:pt idx="40">
                  <c:v>2012-09-30</c:v>
                </c:pt>
                <c:pt idx="41">
                  <c:v>2012-10-14</c:v>
                </c:pt>
                <c:pt idx="42">
                  <c:v>2012-10-21</c:v>
                </c:pt>
                <c:pt idx="43">
                  <c:v>2012-10-28</c:v>
                </c:pt>
                <c:pt idx="44">
                  <c:v>2012-11-04</c:v>
                </c:pt>
                <c:pt idx="45">
                  <c:v>2012-11-11</c:v>
                </c:pt>
                <c:pt idx="46">
                  <c:v>2012-11-18</c:v>
                </c:pt>
                <c:pt idx="47">
                  <c:v>2012-11-25</c:v>
                </c:pt>
                <c:pt idx="48">
                  <c:v>2012-12-02</c:v>
                </c:pt>
                <c:pt idx="49">
                  <c:v>2012-12-09</c:v>
                </c:pt>
                <c:pt idx="50">
                  <c:v>2012-12-16</c:v>
                </c:pt>
                <c:pt idx="51">
                  <c:v>2012-12-23</c:v>
                </c:pt>
                <c:pt idx="52">
                  <c:v>2012-12-30</c:v>
                </c:pt>
                <c:pt idx="53">
                  <c:v>2013-01-06</c:v>
                </c:pt>
                <c:pt idx="54">
                  <c:v>2013-01-13</c:v>
                </c:pt>
                <c:pt idx="55">
                  <c:v>2013-01-20</c:v>
                </c:pt>
                <c:pt idx="56">
                  <c:v>2013-01-27</c:v>
                </c:pt>
                <c:pt idx="57">
                  <c:v>2013-02-03</c:v>
                </c:pt>
                <c:pt idx="58">
                  <c:v>2013-02-10</c:v>
                </c:pt>
                <c:pt idx="59">
                  <c:v>2013-02-24</c:v>
                </c:pt>
                <c:pt idx="60">
                  <c:v>2013-03-03</c:v>
                </c:pt>
                <c:pt idx="61">
                  <c:v>2013-03-10</c:v>
                </c:pt>
                <c:pt idx="62">
                  <c:v>2013-03-17</c:v>
                </c:pt>
                <c:pt idx="63">
                  <c:v>2013-03-24</c:v>
                </c:pt>
                <c:pt idx="64">
                  <c:v>2013-03-31</c:v>
                </c:pt>
                <c:pt idx="65">
                  <c:v>2013-04-07</c:v>
                </c:pt>
                <c:pt idx="66">
                  <c:v>2013-04-14</c:v>
                </c:pt>
                <c:pt idx="67">
                  <c:v>2013-04-21</c:v>
                </c:pt>
                <c:pt idx="68">
                  <c:v>2013-04-28</c:v>
                </c:pt>
                <c:pt idx="69">
                  <c:v>2013-05-05</c:v>
                </c:pt>
                <c:pt idx="70">
                  <c:v>2013-05-12</c:v>
                </c:pt>
                <c:pt idx="71">
                  <c:v>2013-05-19</c:v>
                </c:pt>
                <c:pt idx="72">
                  <c:v>2013-05-26</c:v>
                </c:pt>
                <c:pt idx="73">
                  <c:v>2013-06-02</c:v>
                </c:pt>
                <c:pt idx="74">
                  <c:v>2013-06-09</c:v>
                </c:pt>
                <c:pt idx="75">
                  <c:v>2013-06-16</c:v>
                </c:pt>
                <c:pt idx="76">
                  <c:v>2013-06-23</c:v>
                </c:pt>
                <c:pt idx="77">
                  <c:v>2013-06-30</c:v>
                </c:pt>
                <c:pt idx="78">
                  <c:v>2013-07-07</c:v>
                </c:pt>
                <c:pt idx="79">
                  <c:v>2013-07-14</c:v>
                </c:pt>
                <c:pt idx="80">
                  <c:v>2013-07-21</c:v>
                </c:pt>
                <c:pt idx="81">
                  <c:v>2013-07-28</c:v>
                </c:pt>
                <c:pt idx="82">
                  <c:v>2013-08-04</c:v>
                </c:pt>
                <c:pt idx="83">
                  <c:v>2013-08-11</c:v>
                </c:pt>
                <c:pt idx="84">
                  <c:v>2013-08-18</c:v>
                </c:pt>
                <c:pt idx="85">
                  <c:v>2013-08-25</c:v>
                </c:pt>
                <c:pt idx="86">
                  <c:v>2013-09-01</c:v>
                </c:pt>
                <c:pt idx="87">
                  <c:v>2013-09-08</c:v>
                </c:pt>
                <c:pt idx="88">
                  <c:v>2013-09-15</c:v>
                </c:pt>
                <c:pt idx="89">
                  <c:v>2013-09-22</c:v>
                </c:pt>
                <c:pt idx="90">
                  <c:v>2013-09-29</c:v>
                </c:pt>
                <c:pt idx="91">
                  <c:v>2013-10-06</c:v>
                </c:pt>
                <c:pt idx="92">
                  <c:v>2013-10-13</c:v>
                </c:pt>
                <c:pt idx="93">
                  <c:v>2013-10-20</c:v>
                </c:pt>
                <c:pt idx="94">
                  <c:v>2013-10-27</c:v>
                </c:pt>
                <c:pt idx="95">
                  <c:v>2013-11-03</c:v>
                </c:pt>
                <c:pt idx="96">
                  <c:v>2013-11-10</c:v>
                </c:pt>
                <c:pt idx="97">
                  <c:v>2013-11-17</c:v>
                </c:pt>
                <c:pt idx="98">
                  <c:v>2013-11-24</c:v>
                </c:pt>
                <c:pt idx="99">
                  <c:v>2013-12-01</c:v>
                </c:pt>
                <c:pt idx="100">
                  <c:v>2013-12-08</c:v>
                </c:pt>
                <c:pt idx="101">
                  <c:v>2013-12-15</c:v>
                </c:pt>
                <c:pt idx="102">
                  <c:v>2013-12-22</c:v>
                </c:pt>
                <c:pt idx="103">
                  <c:v>2013-12-29</c:v>
                </c:pt>
                <c:pt idx="104">
                  <c:v>2014-01-05</c:v>
                </c:pt>
                <c:pt idx="105">
                  <c:v>2014-01-12</c:v>
                </c:pt>
                <c:pt idx="106">
                  <c:v>2014-01-19</c:v>
                </c:pt>
                <c:pt idx="107">
                  <c:v>2014-01-26</c:v>
                </c:pt>
                <c:pt idx="108">
                  <c:v>2014-02-02</c:v>
                </c:pt>
                <c:pt idx="109">
                  <c:v>2014-02-09</c:v>
                </c:pt>
                <c:pt idx="110">
                  <c:v>2014-02-16</c:v>
                </c:pt>
                <c:pt idx="111">
                  <c:v>2014-02-23</c:v>
                </c:pt>
                <c:pt idx="112">
                  <c:v>2014-03-02</c:v>
                </c:pt>
                <c:pt idx="113">
                  <c:v>2014-03-09</c:v>
                </c:pt>
                <c:pt idx="114">
                  <c:v>2014-03-16</c:v>
                </c:pt>
                <c:pt idx="115">
                  <c:v>2014-03-23</c:v>
                </c:pt>
                <c:pt idx="116">
                  <c:v>2014-03-30</c:v>
                </c:pt>
                <c:pt idx="117">
                  <c:v>2014-04-06</c:v>
                </c:pt>
                <c:pt idx="118">
                  <c:v>2014-04-13</c:v>
                </c:pt>
                <c:pt idx="119">
                  <c:v>2014-04-20</c:v>
                </c:pt>
                <c:pt idx="120">
                  <c:v>2014-04-27</c:v>
                </c:pt>
                <c:pt idx="121">
                  <c:v>2014-05-04</c:v>
                </c:pt>
                <c:pt idx="122">
                  <c:v>2014-05-11</c:v>
                </c:pt>
                <c:pt idx="123">
                  <c:v>2014-05-18</c:v>
                </c:pt>
                <c:pt idx="124">
                  <c:v>2014-05-25</c:v>
                </c:pt>
                <c:pt idx="125">
                  <c:v>2014-06-01</c:v>
                </c:pt>
                <c:pt idx="126">
                  <c:v>2014-06-08</c:v>
                </c:pt>
                <c:pt idx="127">
                  <c:v>2014-06-15</c:v>
                </c:pt>
                <c:pt idx="128">
                  <c:v>2014-06-22</c:v>
                </c:pt>
                <c:pt idx="129">
                  <c:v>2014-06-29</c:v>
                </c:pt>
                <c:pt idx="130">
                  <c:v>2014-07-06</c:v>
                </c:pt>
                <c:pt idx="131">
                  <c:v>2014-07-13</c:v>
                </c:pt>
                <c:pt idx="132">
                  <c:v>2014-07-20</c:v>
                </c:pt>
                <c:pt idx="133">
                  <c:v>2014-07-27</c:v>
                </c:pt>
                <c:pt idx="134">
                  <c:v>2014-08-03</c:v>
                </c:pt>
                <c:pt idx="135">
                  <c:v>2014-08-10</c:v>
                </c:pt>
                <c:pt idx="136">
                  <c:v>2014-08-17</c:v>
                </c:pt>
                <c:pt idx="137">
                  <c:v>2014-08-24</c:v>
                </c:pt>
                <c:pt idx="138">
                  <c:v>2014-08-31</c:v>
                </c:pt>
                <c:pt idx="139">
                  <c:v>2014-09-07</c:v>
                </c:pt>
                <c:pt idx="140">
                  <c:v>2014-09-14</c:v>
                </c:pt>
                <c:pt idx="141">
                  <c:v>2014-09-21</c:v>
                </c:pt>
                <c:pt idx="142">
                  <c:v>2014-09-28</c:v>
                </c:pt>
                <c:pt idx="143">
                  <c:v>2014-10-05</c:v>
                </c:pt>
                <c:pt idx="144">
                  <c:v>2014-10-12</c:v>
                </c:pt>
                <c:pt idx="145">
                  <c:v>2014-10-19</c:v>
                </c:pt>
                <c:pt idx="146">
                  <c:v>2014-10-26</c:v>
                </c:pt>
                <c:pt idx="147">
                  <c:v>2014-11-02</c:v>
                </c:pt>
                <c:pt idx="148">
                  <c:v>2014-11-09</c:v>
                </c:pt>
                <c:pt idx="149">
                  <c:v>2014-11-16</c:v>
                </c:pt>
                <c:pt idx="150">
                  <c:v>2014-11-23</c:v>
                </c:pt>
                <c:pt idx="151">
                  <c:v>2014-11-30</c:v>
                </c:pt>
                <c:pt idx="152">
                  <c:v>2014-12-07</c:v>
                </c:pt>
                <c:pt idx="153">
                  <c:v>2014-12-14</c:v>
                </c:pt>
              </c:strCache>
            </c:strRef>
          </c:cat>
          <c:val>
            <c:numRef>
              <c:f>传媒板块表现!$X$3:$X$157</c:f>
              <c:numCache>
                <c:formatCode>0.0%</c:formatCode>
                <c:ptCount val="155"/>
                <c:pt idx="0" formatCode="###,###,##0.000">
                  <c:v>0</c:v>
                </c:pt>
                <c:pt idx="1">
                  <c:v>0</c:v>
                </c:pt>
                <c:pt idx="2">
                  <c:v>-2.3E-2</c:v>
                </c:pt>
                <c:pt idx="3">
                  <c:v>-6.4000000000000001E-2</c:v>
                </c:pt>
                <c:pt idx="4">
                  <c:v>-5.5E-2</c:v>
                </c:pt>
                <c:pt idx="5">
                  <c:v>-8.3000000000000004E-2</c:v>
                </c:pt>
                <c:pt idx="6">
                  <c:v>-3.3000000000000002E-2</c:v>
                </c:pt>
                <c:pt idx="7">
                  <c:v>-2.7E-2</c:v>
                </c:pt>
                <c:pt idx="8">
                  <c:v>5.0000000000000001E-3</c:v>
                </c:pt>
                <c:pt idx="9">
                  <c:v>0.10100000000000001</c:v>
                </c:pt>
                <c:pt idx="10">
                  <c:v>9.8000000000000004E-2</c:v>
                </c:pt>
                <c:pt idx="11">
                  <c:v>0.159</c:v>
                </c:pt>
                <c:pt idx="12">
                  <c:v>0.123</c:v>
                </c:pt>
                <c:pt idx="13">
                  <c:v>0.08</c:v>
                </c:pt>
                <c:pt idx="14">
                  <c:v>-1.4999999999999999E-2</c:v>
                </c:pt>
                <c:pt idx="15">
                  <c:v>2.7E-2</c:v>
                </c:pt>
                <c:pt idx="16">
                  <c:v>4.3999999999999997E-2</c:v>
                </c:pt>
                <c:pt idx="17">
                  <c:v>4.3999999999999997E-2</c:v>
                </c:pt>
                <c:pt idx="18">
                  <c:v>-1.7000000000000001E-2</c:v>
                </c:pt>
                <c:pt idx="19">
                  <c:v>7.0000000000000001E-3</c:v>
                </c:pt>
                <c:pt idx="20">
                  <c:v>-1E-3</c:v>
                </c:pt>
                <c:pt idx="21">
                  <c:v>-2.1999999999999999E-2</c:v>
                </c:pt>
                <c:pt idx="22">
                  <c:v>-3.1E-2</c:v>
                </c:pt>
                <c:pt idx="23">
                  <c:v>-2.1000000000000001E-2</c:v>
                </c:pt>
                <c:pt idx="24">
                  <c:v>-6.4000000000000001E-2</c:v>
                </c:pt>
                <c:pt idx="25">
                  <c:v>-5.8999999999999997E-2</c:v>
                </c:pt>
                <c:pt idx="26">
                  <c:v>-0.06</c:v>
                </c:pt>
                <c:pt idx="27">
                  <c:v>-9.9000000000000005E-2</c:v>
                </c:pt>
                <c:pt idx="28">
                  <c:v>-7.0999999999999994E-2</c:v>
                </c:pt>
                <c:pt idx="29">
                  <c:v>-0.107</c:v>
                </c:pt>
                <c:pt idx="30">
                  <c:v>-0.14599999999999999</c:v>
                </c:pt>
                <c:pt idx="31">
                  <c:v>-0.122</c:v>
                </c:pt>
                <c:pt idx="32">
                  <c:v>-0.123</c:v>
                </c:pt>
                <c:pt idx="33">
                  <c:v>-8.6999999999999994E-2</c:v>
                </c:pt>
                <c:pt idx="34">
                  <c:v>-0.111</c:v>
                </c:pt>
                <c:pt idx="35">
                  <c:v>-0.126</c:v>
                </c:pt>
                <c:pt idx="36">
                  <c:v>-0.14599999999999999</c:v>
                </c:pt>
                <c:pt idx="37">
                  <c:v>-0.10199999999999999</c:v>
                </c:pt>
                <c:pt idx="38">
                  <c:v>-0.1</c:v>
                </c:pt>
                <c:pt idx="39">
                  <c:v>-0.151</c:v>
                </c:pt>
                <c:pt idx="40">
                  <c:v>-0.154</c:v>
                </c:pt>
                <c:pt idx="41">
                  <c:v>-0.13900000000000001</c:v>
                </c:pt>
                <c:pt idx="42">
                  <c:v>-0.13900000000000001</c:v>
                </c:pt>
                <c:pt idx="43">
                  <c:v>-0.17299999999999999</c:v>
                </c:pt>
                <c:pt idx="44">
                  <c:v>-0.157</c:v>
                </c:pt>
                <c:pt idx="45">
                  <c:v>-0.20200000000000001</c:v>
                </c:pt>
                <c:pt idx="46">
                  <c:v>-0.22900000000000001</c:v>
                </c:pt>
                <c:pt idx="47">
                  <c:v>-0.23599999999999999</c:v>
                </c:pt>
                <c:pt idx="48">
                  <c:v>-0.30299999999999999</c:v>
                </c:pt>
                <c:pt idx="49">
                  <c:v>-0.26900000000000002</c:v>
                </c:pt>
                <c:pt idx="50">
                  <c:v>-0.23699999999999999</c:v>
                </c:pt>
                <c:pt idx="51">
                  <c:v>-0.22600000000000001</c:v>
                </c:pt>
                <c:pt idx="52">
                  <c:v>-0.182</c:v>
                </c:pt>
                <c:pt idx="53">
                  <c:v>-0.16600000000000001</c:v>
                </c:pt>
                <c:pt idx="54">
                  <c:v>-0.17299999999999999</c:v>
                </c:pt>
                <c:pt idx="55">
                  <c:v>-0.121</c:v>
                </c:pt>
                <c:pt idx="56">
                  <c:v>-0.16200000000000001</c:v>
                </c:pt>
                <c:pt idx="57">
                  <c:v>-0.129</c:v>
                </c:pt>
                <c:pt idx="58">
                  <c:v>-0.11600000000000001</c:v>
                </c:pt>
                <c:pt idx="59">
                  <c:v>-0.11799999999999999</c:v>
                </c:pt>
                <c:pt idx="60">
                  <c:v>-7.8E-2</c:v>
                </c:pt>
                <c:pt idx="61">
                  <c:v>-8.5999999999999993E-2</c:v>
                </c:pt>
                <c:pt idx="62">
                  <c:v>-0.13600000000000001</c:v>
                </c:pt>
                <c:pt idx="63">
                  <c:v>-8.5999999999999993E-2</c:v>
                </c:pt>
                <c:pt idx="64">
                  <c:v>-0.115</c:v>
                </c:pt>
                <c:pt idx="65">
                  <c:v>-0.14299999999999999</c:v>
                </c:pt>
                <c:pt idx="66">
                  <c:v>-0.13400000000000001</c:v>
                </c:pt>
                <c:pt idx="67">
                  <c:v>-0.111</c:v>
                </c:pt>
                <c:pt idx="68">
                  <c:v>-6.3E-2</c:v>
                </c:pt>
                <c:pt idx="69">
                  <c:v>-4.4999999999999998E-2</c:v>
                </c:pt>
                <c:pt idx="70">
                  <c:v>-1.0999999999999999E-2</c:v>
                </c:pt>
                <c:pt idx="71">
                  <c:v>5.7000000000000002E-2</c:v>
                </c:pt>
                <c:pt idx="72">
                  <c:v>0.129</c:v>
                </c:pt>
                <c:pt idx="73">
                  <c:v>6.0999999999999999E-2</c:v>
                </c:pt>
                <c:pt idx="74">
                  <c:v>4.0000000000000001E-3</c:v>
                </c:pt>
                <c:pt idx="75">
                  <c:v>3.1E-2</c:v>
                </c:pt>
                <c:pt idx="76">
                  <c:v>2.3E-2</c:v>
                </c:pt>
                <c:pt idx="77">
                  <c:v>-4.8000000000000001E-2</c:v>
                </c:pt>
                <c:pt idx="78">
                  <c:v>1.0999999999999999E-2</c:v>
                </c:pt>
                <c:pt idx="79">
                  <c:v>3.6999999999999998E-2</c:v>
                </c:pt>
                <c:pt idx="80">
                  <c:v>8.5000000000000006E-2</c:v>
                </c:pt>
                <c:pt idx="81">
                  <c:v>0.19900000000000001</c:v>
                </c:pt>
                <c:pt idx="82">
                  <c:v>0.17499999999999999</c:v>
                </c:pt>
                <c:pt idx="83">
                  <c:v>0.13900000000000001</c:v>
                </c:pt>
                <c:pt idx="84">
                  <c:v>0.129</c:v>
                </c:pt>
                <c:pt idx="85">
                  <c:v>0.23899999999999999</c:v>
                </c:pt>
                <c:pt idx="86">
                  <c:v>0.154</c:v>
                </c:pt>
                <c:pt idx="87">
                  <c:v>0.27</c:v>
                </c:pt>
                <c:pt idx="88">
                  <c:v>0.23699999999999999</c:v>
                </c:pt>
                <c:pt idx="89">
                  <c:v>0.33400000000000002</c:v>
                </c:pt>
                <c:pt idx="90">
                  <c:v>0.39800000000000002</c:v>
                </c:pt>
                <c:pt idx="91">
                  <c:v>0.495</c:v>
                </c:pt>
                <c:pt idx="92">
                  <c:v>0.42499999999999999</c:v>
                </c:pt>
                <c:pt idx="93">
                  <c:v>0.309</c:v>
                </c:pt>
                <c:pt idx="94">
                  <c:v>0.217</c:v>
                </c:pt>
                <c:pt idx="95">
                  <c:v>0.14799999999999999</c:v>
                </c:pt>
                <c:pt idx="96">
                  <c:v>0.122</c:v>
                </c:pt>
                <c:pt idx="97">
                  <c:v>0.20200000000000001</c:v>
                </c:pt>
                <c:pt idx="98">
                  <c:v>0.214</c:v>
                </c:pt>
                <c:pt idx="99">
                  <c:v>0.25600000000000001</c:v>
                </c:pt>
                <c:pt idx="100">
                  <c:v>0.17699999999999999</c:v>
                </c:pt>
                <c:pt idx="101">
                  <c:v>0.17499999999999999</c:v>
                </c:pt>
                <c:pt idx="102">
                  <c:v>0.11</c:v>
                </c:pt>
                <c:pt idx="103">
                  <c:v>0.13400000000000001</c:v>
                </c:pt>
                <c:pt idx="104">
                  <c:v>0.154</c:v>
                </c:pt>
                <c:pt idx="105">
                  <c:v>0.10199999999999999</c:v>
                </c:pt>
                <c:pt idx="106">
                  <c:v>0.121</c:v>
                </c:pt>
                <c:pt idx="107">
                  <c:v>0.253</c:v>
                </c:pt>
                <c:pt idx="108">
                  <c:v>0.30399999999999999</c:v>
                </c:pt>
                <c:pt idx="109">
                  <c:v>0.374</c:v>
                </c:pt>
                <c:pt idx="110">
                  <c:v>0.36299999999999999</c:v>
                </c:pt>
                <c:pt idx="111">
                  <c:v>0.33600000000000002</c:v>
                </c:pt>
                <c:pt idx="112">
                  <c:v>0.223</c:v>
                </c:pt>
                <c:pt idx="113">
                  <c:v>0.26700000000000002</c:v>
                </c:pt>
                <c:pt idx="114">
                  <c:v>0.222</c:v>
                </c:pt>
                <c:pt idx="115">
                  <c:v>0.25700000000000001</c:v>
                </c:pt>
                <c:pt idx="116">
                  <c:v>0.184</c:v>
                </c:pt>
                <c:pt idx="117">
                  <c:v>0.23100000000000001</c:v>
                </c:pt>
                <c:pt idx="118">
                  <c:v>0.32400000000000001</c:v>
                </c:pt>
                <c:pt idx="119">
                  <c:v>0.33200000000000002</c:v>
                </c:pt>
                <c:pt idx="120">
                  <c:v>0.27800000000000002</c:v>
                </c:pt>
                <c:pt idx="121">
                  <c:v>0.26200000000000001</c:v>
                </c:pt>
                <c:pt idx="122">
                  <c:v>0.22700000000000001</c:v>
                </c:pt>
                <c:pt idx="123">
                  <c:v>0.24099999999999999</c:v>
                </c:pt>
                <c:pt idx="124">
                  <c:v>0.254</c:v>
                </c:pt>
                <c:pt idx="125">
                  <c:v>0.26900000000000002</c:v>
                </c:pt>
                <c:pt idx="126">
                  <c:v>0.32900000000000001</c:v>
                </c:pt>
                <c:pt idx="127">
                  <c:v>0.34599999999999997</c:v>
                </c:pt>
                <c:pt idx="128">
                  <c:v>0.30499999999999999</c:v>
                </c:pt>
                <c:pt idx="129">
                  <c:v>0.34599999999999997</c:v>
                </c:pt>
                <c:pt idx="130">
                  <c:v>0.37</c:v>
                </c:pt>
                <c:pt idx="131">
                  <c:v>0.36599999999999999</c:v>
                </c:pt>
                <c:pt idx="132">
                  <c:v>0.30499999999999999</c:v>
                </c:pt>
                <c:pt idx="133">
                  <c:v>0.28999999999999998</c:v>
                </c:pt>
                <c:pt idx="134">
                  <c:v>0.33</c:v>
                </c:pt>
                <c:pt idx="135">
                  <c:v>0.38600000000000001</c:v>
                </c:pt>
                <c:pt idx="136">
                  <c:v>0.41</c:v>
                </c:pt>
                <c:pt idx="137">
                  <c:v>0.48799999999999999</c:v>
                </c:pt>
                <c:pt idx="138">
                  <c:v>0.442</c:v>
                </c:pt>
                <c:pt idx="139">
                  <c:v>0.503</c:v>
                </c:pt>
                <c:pt idx="140">
                  <c:v>0.54900000000000004</c:v>
                </c:pt>
                <c:pt idx="141">
                  <c:v>0.53500000000000003</c:v>
                </c:pt>
                <c:pt idx="142">
                  <c:v>0.59099999999999997</c:v>
                </c:pt>
                <c:pt idx="143">
                  <c:v>0.621</c:v>
                </c:pt>
                <c:pt idx="144">
                  <c:v>0.622</c:v>
                </c:pt>
                <c:pt idx="145">
                  <c:v>0.57899999999999996</c:v>
                </c:pt>
                <c:pt idx="146">
                  <c:v>0.54100000000000004</c:v>
                </c:pt>
                <c:pt idx="147">
                  <c:v>0.57399999999999995</c:v>
                </c:pt>
                <c:pt idx="148">
                  <c:v>0.52800000000000002</c:v>
                </c:pt>
                <c:pt idx="149">
                  <c:v>0.43</c:v>
                </c:pt>
                <c:pt idx="150">
                  <c:v>0.55000000000000004</c:v>
                </c:pt>
                <c:pt idx="151">
                  <c:v>0.52800000000000002</c:v>
                </c:pt>
                <c:pt idx="152">
                  <c:v>0.53</c:v>
                </c:pt>
                <c:pt idx="153">
                  <c:v>0.65900000000000003</c:v>
                </c:pt>
              </c:numCache>
            </c:numRef>
          </c:val>
        </c:ser>
        <c:ser>
          <c:idx val="4"/>
          <c:order val="4"/>
          <c:tx>
            <c:strRef>
              <c:f>传媒板块表现!$Y$2</c:f>
              <c:strCache>
                <c:ptCount val="1"/>
                <c:pt idx="0">
                  <c:v>电影动画(中信)</c:v>
                </c:pt>
              </c:strCache>
            </c:strRef>
          </c:tx>
          <c:spPr>
            <a:ln>
              <a:solidFill>
                <a:srgbClr val="CB237B"/>
              </a:solidFill>
            </a:ln>
          </c:spPr>
          <c:marker>
            <c:symbol val="none"/>
          </c:marker>
          <c:cat>
            <c:strRef>
              <c:f>传媒板块表现!$T$3:$T$157</c:f>
              <c:strCache>
                <c:ptCount val="154"/>
                <c:pt idx="0">
                  <c:v>日期</c:v>
                </c:pt>
                <c:pt idx="1">
                  <c:v>2011-12-25</c:v>
                </c:pt>
                <c:pt idx="2">
                  <c:v>2012-01-01</c:v>
                </c:pt>
                <c:pt idx="3">
                  <c:v>2012-01-08</c:v>
                </c:pt>
                <c:pt idx="4">
                  <c:v>2012-01-15</c:v>
                </c:pt>
                <c:pt idx="5">
                  <c:v>2012-01-22</c:v>
                </c:pt>
                <c:pt idx="6">
                  <c:v>2012-02-05</c:v>
                </c:pt>
                <c:pt idx="7">
                  <c:v>2012-02-12</c:v>
                </c:pt>
                <c:pt idx="8">
                  <c:v>2012-02-19</c:v>
                </c:pt>
                <c:pt idx="9">
                  <c:v>2012-02-26</c:v>
                </c:pt>
                <c:pt idx="10">
                  <c:v>2012-03-04</c:v>
                </c:pt>
                <c:pt idx="11">
                  <c:v>2012-03-11</c:v>
                </c:pt>
                <c:pt idx="12">
                  <c:v>2012-03-18</c:v>
                </c:pt>
                <c:pt idx="13">
                  <c:v>2012-03-25</c:v>
                </c:pt>
                <c:pt idx="14">
                  <c:v>2012-04-01</c:v>
                </c:pt>
                <c:pt idx="15">
                  <c:v>2012-04-08</c:v>
                </c:pt>
                <c:pt idx="16">
                  <c:v>2012-04-15</c:v>
                </c:pt>
                <c:pt idx="17">
                  <c:v>2012-04-22</c:v>
                </c:pt>
                <c:pt idx="18">
                  <c:v>2012-04-29</c:v>
                </c:pt>
                <c:pt idx="19">
                  <c:v>2012-05-06</c:v>
                </c:pt>
                <c:pt idx="20">
                  <c:v>2012-05-13</c:v>
                </c:pt>
                <c:pt idx="21">
                  <c:v>2012-05-20</c:v>
                </c:pt>
                <c:pt idx="22">
                  <c:v>2012-05-27</c:v>
                </c:pt>
                <c:pt idx="23">
                  <c:v>2012-06-03</c:v>
                </c:pt>
                <c:pt idx="24">
                  <c:v>2012-06-10</c:v>
                </c:pt>
                <c:pt idx="25">
                  <c:v>2012-06-17</c:v>
                </c:pt>
                <c:pt idx="26">
                  <c:v>2012-06-24</c:v>
                </c:pt>
                <c:pt idx="27">
                  <c:v>2012-07-01</c:v>
                </c:pt>
                <c:pt idx="28">
                  <c:v>2012-07-08</c:v>
                </c:pt>
                <c:pt idx="29">
                  <c:v>2012-07-15</c:v>
                </c:pt>
                <c:pt idx="30">
                  <c:v>2012-07-22</c:v>
                </c:pt>
                <c:pt idx="31">
                  <c:v>2012-07-29</c:v>
                </c:pt>
                <c:pt idx="32">
                  <c:v>2012-08-05</c:v>
                </c:pt>
                <c:pt idx="33">
                  <c:v>2012-08-12</c:v>
                </c:pt>
                <c:pt idx="34">
                  <c:v>2012-08-19</c:v>
                </c:pt>
                <c:pt idx="35">
                  <c:v>2012-08-26</c:v>
                </c:pt>
                <c:pt idx="36">
                  <c:v>2012-09-02</c:v>
                </c:pt>
                <c:pt idx="37">
                  <c:v>2012-09-09</c:v>
                </c:pt>
                <c:pt idx="38">
                  <c:v>2012-09-16</c:v>
                </c:pt>
                <c:pt idx="39">
                  <c:v>2012-09-23</c:v>
                </c:pt>
                <c:pt idx="40">
                  <c:v>2012-09-30</c:v>
                </c:pt>
                <c:pt idx="41">
                  <c:v>2012-10-14</c:v>
                </c:pt>
                <c:pt idx="42">
                  <c:v>2012-10-21</c:v>
                </c:pt>
                <c:pt idx="43">
                  <c:v>2012-10-28</c:v>
                </c:pt>
                <c:pt idx="44">
                  <c:v>2012-11-04</c:v>
                </c:pt>
                <c:pt idx="45">
                  <c:v>2012-11-11</c:v>
                </c:pt>
                <c:pt idx="46">
                  <c:v>2012-11-18</c:v>
                </c:pt>
                <c:pt idx="47">
                  <c:v>2012-11-25</c:v>
                </c:pt>
                <c:pt idx="48">
                  <c:v>2012-12-02</c:v>
                </c:pt>
                <c:pt idx="49">
                  <c:v>2012-12-09</c:v>
                </c:pt>
                <c:pt idx="50">
                  <c:v>2012-12-16</c:v>
                </c:pt>
                <c:pt idx="51">
                  <c:v>2012-12-23</c:v>
                </c:pt>
                <c:pt idx="52">
                  <c:v>2012-12-30</c:v>
                </c:pt>
                <c:pt idx="53">
                  <c:v>2013-01-06</c:v>
                </c:pt>
                <c:pt idx="54">
                  <c:v>2013-01-13</c:v>
                </c:pt>
                <c:pt idx="55">
                  <c:v>2013-01-20</c:v>
                </c:pt>
                <c:pt idx="56">
                  <c:v>2013-01-27</c:v>
                </c:pt>
                <c:pt idx="57">
                  <c:v>2013-02-03</c:v>
                </c:pt>
                <c:pt idx="58">
                  <c:v>2013-02-10</c:v>
                </c:pt>
                <c:pt idx="59">
                  <c:v>2013-02-24</c:v>
                </c:pt>
                <c:pt idx="60">
                  <c:v>2013-03-03</c:v>
                </c:pt>
                <c:pt idx="61">
                  <c:v>2013-03-10</c:v>
                </c:pt>
                <c:pt idx="62">
                  <c:v>2013-03-17</c:v>
                </c:pt>
                <c:pt idx="63">
                  <c:v>2013-03-24</c:v>
                </c:pt>
                <c:pt idx="64">
                  <c:v>2013-03-31</c:v>
                </c:pt>
                <c:pt idx="65">
                  <c:v>2013-04-07</c:v>
                </c:pt>
                <c:pt idx="66">
                  <c:v>2013-04-14</c:v>
                </c:pt>
                <c:pt idx="67">
                  <c:v>2013-04-21</c:v>
                </c:pt>
                <c:pt idx="68">
                  <c:v>2013-04-28</c:v>
                </c:pt>
                <c:pt idx="69">
                  <c:v>2013-05-05</c:v>
                </c:pt>
                <c:pt idx="70">
                  <c:v>2013-05-12</c:v>
                </c:pt>
                <c:pt idx="71">
                  <c:v>2013-05-19</c:v>
                </c:pt>
                <c:pt idx="72">
                  <c:v>2013-05-26</c:v>
                </c:pt>
                <c:pt idx="73">
                  <c:v>2013-06-02</c:v>
                </c:pt>
                <c:pt idx="74">
                  <c:v>2013-06-09</c:v>
                </c:pt>
                <c:pt idx="75">
                  <c:v>2013-06-16</c:v>
                </c:pt>
                <c:pt idx="76">
                  <c:v>2013-06-23</c:v>
                </c:pt>
                <c:pt idx="77">
                  <c:v>2013-06-30</c:v>
                </c:pt>
                <c:pt idx="78">
                  <c:v>2013-07-07</c:v>
                </c:pt>
                <c:pt idx="79">
                  <c:v>2013-07-14</c:v>
                </c:pt>
                <c:pt idx="80">
                  <c:v>2013-07-21</c:v>
                </c:pt>
                <c:pt idx="81">
                  <c:v>2013-07-28</c:v>
                </c:pt>
                <c:pt idx="82">
                  <c:v>2013-08-04</c:v>
                </c:pt>
                <c:pt idx="83">
                  <c:v>2013-08-11</c:v>
                </c:pt>
                <c:pt idx="84">
                  <c:v>2013-08-18</c:v>
                </c:pt>
                <c:pt idx="85">
                  <c:v>2013-08-25</c:v>
                </c:pt>
                <c:pt idx="86">
                  <c:v>2013-09-01</c:v>
                </c:pt>
                <c:pt idx="87">
                  <c:v>2013-09-08</c:v>
                </c:pt>
                <c:pt idx="88">
                  <c:v>2013-09-15</c:v>
                </c:pt>
                <c:pt idx="89">
                  <c:v>2013-09-22</c:v>
                </c:pt>
                <c:pt idx="90">
                  <c:v>2013-09-29</c:v>
                </c:pt>
                <c:pt idx="91">
                  <c:v>2013-10-06</c:v>
                </c:pt>
                <c:pt idx="92">
                  <c:v>2013-10-13</c:v>
                </c:pt>
                <c:pt idx="93">
                  <c:v>2013-10-20</c:v>
                </c:pt>
                <c:pt idx="94">
                  <c:v>2013-10-27</c:v>
                </c:pt>
                <c:pt idx="95">
                  <c:v>2013-11-03</c:v>
                </c:pt>
                <c:pt idx="96">
                  <c:v>2013-11-10</c:v>
                </c:pt>
                <c:pt idx="97">
                  <c:v>2013-11-17</c:v>
                </c:pt>
                <c:pt idx="98">
                  <c:v>2013-11-24</c:v>
                </c:pt>
                <c:pt idx="99">
                  <c:v>2013-12-01</c:v>
                </c:pt>
                <c:pt idx="100">
                  <c:v>2013-12-08</c:v>
                </c:pt>
                <c:pt idx="101">
                  <c:v>2013-12-15</c:v>
                </c:pt>
                <c:pt idx="102">
                  <c:v>2013-12-22</c:v>
                </c:pt>
                <c:pt idx="103">
                  <c:v>2013-12-29</c:v>
                </c:pt>
                <c:pt idx="104">
                  <c:v>2014-01-05</c:v>
                </c:pt>
                <c:pt idx="105">
                  <c:v>2014-01-12</c:v>
                </c:pt>
                <c:pt idx="106">
                  <c:v>2014-01-19</c:v>
                </c:pt>
                <c:pt idx="107">
                  <c:v>2014-01-26</c:v>
                </c:pt>
                <c:pt idx="108">
                  <c:v>2014-02-02</c:v>
                </c:pt>
                <c:pt idx="109">
                  <c:v>2014-02-09</c:v>
                </c:pt>
                <c:pt idx="110">
                  <c:v>2014-02-16</c:v>
                </c:pt>
                <c:pt idx="111">
                  <c:v>2014-02-23</c:v>
                </c:pt>
                <c:pt idx="112">
                  <c:v>2014-03-02</c:v>
                </c:pt>
                <c:pt idx="113">
                  <c:v>2014-03-09</c:v>
                </c:pt>
                <c:pt idx="114">
                  <c:v>2014-03-16</c:v>
                </c:pt>
                <c:pt idx="115">
                  <c:v>2014-03-23</c:v>
                </c:pt>
                <c:pt idx="116">
                  <c:v>2014-03-30</c:v>
                </c:pt>
                <c:pt idx="117">
                  <c:v>2014-04-06</c:v>
                </c:pt>
                <c:pt idx="118">
                  <c:v>2014-04-13</c:v>
                </c:pt>
                <c:pt idx="119">
                  <c:v>2014-04-20</c:v>
                </c:pt>
                <c:pt idx="120">
                  <c:v>2014-04-27</c:v>
                </c:pt>
                <c:pt idx="121">
                  <c:v>2014-05-04</c:v>
                </c:pt>
                <c:pt idx="122">
                  <c:v>2014-05-11</c:v>
                </c:pt>
                <c:pt idx="123">
                  <c:v>2014-05-18</c:v>
                </c:pt>
                <c:pt idx="124">
                  <c:v>2014-05-25</c:v>
                </c:pt>
                <c:pt idx="125">
                  <c:v>2014-06-01</c:v>
                </c:pt>
                <c:pt idx="126">
                  <c:v>2014-06-08</c:v>
                </c:pt>
                <c:pt idx="127">
                  <c:v>2014-06-15</c:v>
                </c:pt>
                <c:pt idx="128">
                  <c:v>2014-06-22</c:v>
                </c:pt>
                <c:pt idx="129">
                  <c:v>2014-06-29</c:v>
                </c:pt>
                <c:pt idx="130">
                  <c:v>2014-07-06</c:v>
                </c:pt>
                <c:pt idx="131">
                  <c:v>2014-07-13</c:v>
                </c:pt>
                <c:pt idx="132">
                  <c:v>2014-07-20</c:v>
                </c:pt>
                <c:pt idx="133">
                  <c:v>2014-07-27</c:v>
                </c:pt>
                <c:pt idx="134">
                  <c:v>2014-08-03</c:v>
                </c:pt>
                <c:pt idx="135">
                  <c:v>2014-08-10</c:v>
                </c:pt>
                <c:pt idx="136">
                  <c:v>2014-08-17</c:v>
                </c:pt>
                <c:pt idx="137">
                  <c:v>2014-08-24</c:v>
                </c:pt>
                <c:pt idx="138">
                  <c:v>2014-08-31</c:v>
                </c:pt>
                <c:pt idx="139">
                  <c:v>2014-09-07</c:v>
                </c:pt>
                <c:pt idx="140">
                  <c:v>2014-09-14</c:v>
                </c:pt>
                <c:pt idx="141">
                  <c:v>2014-09-21</c:v>
                </c:pt>
                <c:pt idx="142">
                  <c:v>2014-09-28</c:v>
                </c:pt>
                <c:pt idx="143">
                  <c:v>2014-10-05</c:v>
                </c:pt>
                <c:pt idx="144">
                  <c:v>2014-10-12</c:v>
                </c:pt>
                <c:pt idx="145">
                  <c:v>2014-10-19</c:v>
                </c:pt>
                <c:pt idx="146">
                  <c:v>2014-10-26</c:v>
                </c:pt>
                <c:pt idx="147">
                  <c:v>2014-11-02</c:v>
                </c:pt>
                <c:pt idx="148">
                  <c:v>2014-11-09</c:v>
                </c:pt>
                <c:pt idx="149">
                  <c:v>2014-11-16</c:v>
                </c:pt>
                <c:pt idx="150">
                  <c:v>2014-11-23</c:v>
                </c:pt>
                <c:pt idx="151">
                  <c:v>2014-11-30</c:v>
                </c:pt>
                <c:pt idx="152">
                  <c:v>2014-12-07</c:v>
                </c:pt>
                <c:pt idx="153">
                  <c:v>2014-12-14</c:v>
                </c:pt>
              </c:strCache>
            </c:strRef>
          </c:cat>
          <c:val>
            <c:numRef>
              <c:f>传媒板块表现!$Y$3:$Y$157</c:f>
              <c:numCache>
                <c:formatCode>0.0%</c:formatCode>
                <c:ptCount val="155"/>
                <c:pt idx="0" formatCode="###,###,##0.000">
                  <c:v>0</c:v>
                </c:pt>
                <c:pt idx="1">
                  <c:v>0</c:v>
                </c:pt>
                <c:pt idx="2">
                  <c:v>-3.6999999999999998E-2</c:v>
                </c:pt>
                <c:pt idx="3">
                  <c:v>-5.6000000000000001E-2</c:v>
                </c:pt>
                <c:pt idx="4">
                  <c:v>-5.0999999999999997E-2</c:v>
                </c:pt>
                <c:pt idx="5">
                  <c:v>-0.14899999999999999</c:v>
                </c:pt>
                <c:pt idx="6">
                  <c:v>-0.122</c:v>
                </c:pt>
                <c:pt idx="7">
                  <c:v>-0.11700000000000001</c:v>
                </c:pt>
                <c:pt idx="8">
                  <c:v>-6.4000000000000001E-2</c:v>
                </c:pt>
                <c:pt idx="9">
                  <c:v>-2.7E-2</c:v>
                </c:pt>
                <c:pt idx="10">
                  <c:v>-3.9E-2</c:v>
                </c:pt>
                <c:pt idx="11">
                  <c:v>-2.1000000000000001E-2</c:v>
                </c:pt>
                <c:pt idx="12">
                  <c:v>-7.0000000000000007E-2</c:v>
                </c:pt>
                <c:pt idx="13">
                  <c:v>-0.10199999999999999</c:v>
                </c:pt>
                <c:pt idx="14">
                  <c:v>-0.16900000000000001</c:v>
                </c:pt>
                <c:pt idx="15">
                  <c:v>-0.13800000000000001</c:v>
                </c:pt>
                <c:pt idx="16">
                  <c:v>-0.11799999999999999</c:v>
                </c:pt>
                <c:pt idx="17">
                  <c:v>-0.11899999999999999</c:v>
                </c:pt>
                <c:pt idx="18">
                  <c:v>-0.17</c:v>
                </c:pt>
                <c:pt idx="19">
                  <c:v>-0.157</c:v>
                </c:pt>
                <c:pt idx="20">
                  <c:v>-0.14000000000000001</c:v>
                </c:pt>
                <c:pt idx="21">
                  <c:v>-0.16500000000000001</c:v>
                </c:pt>
                <c:pt idx="22">
                  <c:v>-0.18099999999999999</c:v>
                </c:pt>
                <c:pt idx="23">
                  <c:v>-0.156</c:v>
                </c:pt>
                <c:pt idx="24">
                  <c:v>-0.183</c:v>
                </c:pt>
                <c:pt idx="25">
                  <c:v>-0.14899999999999999</c:v>
                </c:pt>
                <c:pt idx="26">
                  <c:v>-0.125</c:v>
                </c:pt>
                <c:pt idx="27">
                  <c:v>-0.115</c:v>
                </c:pt>
                <c:pt idx="28">
                  <c:v>-0.105</c:v>
                </c:pt>
                <c:pt idx="29">
                  <c:v>-0.104</c:v>
                </c:pt>
                <c:pt idx="30">
                  <c:v>-8.5999999999999993E-2</c:v>
                </c:pt>
                <c:pt idx="31">
                  <c:v>-9.5000000000000001E-2</c:v>
                </c:pt>
                <c:pt idx="32">
                  <c:v>-7.0000000000000007E-2</c:v>
                </c:pt>
                <c:pt idx="33">
                  <c:v>-4.7E-2</c:v>
                </c:pt>
                <c:pt idx="34">
                  <c:v>-8.1000000000000003E-2</c:v>
                </c:pt>
                <c:pt idx="35">
                  <c:v>-6.5000000000000002E-2</c:v>
                </c:pt>
                <c:pt idx="36">
                  <c:v>-0.105</c:v>
                </c:pt>
                <c:pt idx="37">
                  <c:v>-6.5000000000000002E-2</c:v>
                </c:pt>
                <c:pt idx="38">
                  <c:v>-7.0000000000000007E-2</c:v>
                </c:pt>
                <c:pt idx="39">
                  <c:v>-0.105</c:v>
                </c:pt>
                <c:pt idx="40">
                  <c:v>-0.12</c:v>
                </c:pt>
                <c:pt idx="41">
                  <c:v>-0.11600000000000001</c:v>
                </c:pt>
                <c:pt idx="42">
                  <c:v>-8.7999999999999995E-2</c:v>
                </c:pt>
                <c:pt idx="43">
                  <c:v>-0.13400000000000001</c:v>
                </c:pt>
                <c:pt idx="44">
                  <c:v>-8.1000000000000003E-2</c:v>
                </c:pt>
                <c:pt idx="45">
                  <c:v>-0.11600000000000001</c:v>
                </c:pt>
                <c:pt idx="46">
                  <c:v>-0.13500000000000001</c:v>
                </c:pt>
                <c:pt idx="47">
                  <c:v>-0.121</c:v>
                </c:pt>
                <c:pt idx="48">
                  <c:v>-0.224</c:v>
                </c:pt>
                <c:pt idx="49">
                  <c:v>-0.22800000000000001</c:v>
                </c:pt>
                <c:pt idx="50">
                  <c:v>-0.219</c:v>
                </c:pt>
                <c:pt idx="51">
                  <c:v>-0.19800000000000001</c:v>
                </c:pt>
                <c:pt idx="52">
                  <c:v>-0.154</c:v>
                </c:pt>
                <c:pt idx="53">
                  <c:v>-0.13</c:v>
                </c:pt>
                <c:pt idx="54">
                  <c:v>-0.13200000000000001</c:v>
                </c:pt>
                <c:pt idx="55">
                  <c:v>-7.0000000000000007E-2</c:v>
                </c:pt>
                <c:pt idx="56">
                  <c:v>-7.3999999999999996E-2</c:v>
                </c:pt>
                <c:pt idx="57">
                  <c:v>-8.9999999999999993E-3</c:v>
                </c:pt>
                <c:pt idx="58">
                  <c:v>8.5999999999999993E-2</c:v>
                </c:pt>
                <c:pt idx="59">
                  <c:v>0.105</c:v>
                </c:pt>
                <c:pt idx="60">
                  <c:v>9.1999999999999998E-2</c:v>
                </c:pt>
                <c:pt idx="61">
                  <c:v>7.4999999999999997E-2</c:v>
                </c:pt>
                <c:pt idx="62">
                  <c:v>7.5999999999999998E-2</c:v>
                </c:pt>
                <c:pt idx="63">
                  <c:v>6.5000000000000002E-2</c:v>
                </c:pt>
                <c:pt idx="64">
                  <c:v>2.5999999999999999E-2</c:v>
                </c:pt>
                <c:pt idx="65">
                  <c:v>-6.0000000000000001E-3</c:v>
                </c:pt>
                <c:pt idx="66">
                  <c:v>5.6000000000000001E-2</c:v>
                </c:pt>
                <c:pt idx="67">
                  <c:v>0.155</c:v>
                </c:pt>
                <c:pt idx="68">
                  <c:v>0.224</c:v>
                </c:pt>
                <c:pt idx="69">
                  <c:v>0.40300000000000002</c:v>
                </c:pt>
                <c:pt idx="70">
                  <c:v>0.39</c:v>
                </c:pt>
                <c:pt idx="71">
                  <c:v>0.55800000000000005</c:v>
                </c:pt>
                <c:pt idx="72">
                  <c:v>0.67500000000000004</c:v>
                </c:pt>
                <c:pt idx="73">
                  <c:v>0.66500000000000004</c:v>
                </c:pt>
                <c:pt idx="74">
                  <c:v>0.58599999999999997</c:v>
                </c:pt>
                <c:pt idx="75">
                  <c:v>0.65</c:v>
                </c:pt>
                <c:pt idx="76">
                  <c:v>0.67800000000000005</c:v>
                </c:pt>
                <c:pt idx="77">
                  <c:v>0.999</c:v>
                </c:pt>
                <c:pt idx="78">
                  <c:v>0.99399999999999999</c:v>
                </c:pt>
                <c:pt idx="79">
                  <c:v>1.403</c:v>
                </c:pt>
                <c:pt idx="80">
                  <c:v>1.4770000000000001</c:v>
                </c:pt>
                <c:pt idx="81">
                  <c:v>2.347</c:v>
                </c:pt>
                <c:pt idx="82">
                  <c:v>2.827</c:v>
                </c:pt>
                <c:pt idx="83">
                  <c:v>2.8690000000000002</c:v>
                </c:pt>
                <c:pt idx="84">
                  <c:v>2.5539999999999998</c:v>
                </c:pt>
                <c:pt idx="85">
                  <c:v>3.2149999999999999</c:v>
                </c:pt>
                <c:pt idx="86">
                  <c:v>3.1819999999999999</c:v>
                </c:pt>
                <c:pt idx="87">
                  <c:v>4.3239999999999998</c:v>
                </c:pt>
                <c:pt idx="88">
                  <c:v>4.327</c:v>
                </c:pt>
                <c:pt idx="89">
                  <c:v>4.8819999999999997</c:v>
                </c:pt>
                <c:pt idx="90">
                  <c:v>5.0999999999999996</c:v>
                </c:pt>
                <c:pt idx="91">
                  <c:v>5.5839999999999996</c:v>
                </c:pt>
                <c:pt idx="92">
                  <c:v>4.665</c:v>
                </c:pt>
                <c:pt idx="93">
                  <c:v>4.0330000000000004</c:v>
                </c:pt>
                <c:pt idx="94">
                  <c:v>3.7370000000000001</c:v>
                </c:pt>
                <c:pt idx="95">
                  <c:v>3.0249999999999999</c:v>
                </c:pt>
                <c:pt idx="96">
                  <c:v>3.0049999999999999</c:v>
                </c:pt>
                <c:pt idx="97">
                  <c:v>3.4319999999999999</c:v>
                </c:pt>
                <c:pt idx="98">
                  <c:v>3.8380000000000001</c:v>
                </c:pt>
                <c:pt idx="99">
                  <c:v>4.1790000000000003</c:v>
                </c:pt>
                <c:pt idx="100">
                  <c:v>3.577</c:v>
                </c:pt>
                <c:pt idx="101">
                  <c:v>4.2990000000000004</c:v>
                </c:pt>
                <c:pt idx="102">
                  <c:v>4.0030000000000001</c:v>
                </c:pt>
                <c:pt idx="103">
                  <c:v>3.714</c:v>
                </c:pt>
                <c:pt idx="104">
                  <c:v>4.024</c:v>
                </c:pt>
                <c:pt idx="105">
                  <c:v>4.1630000000000003</c:v>
                </c:pt>
                <c:pt idx="106">
                  <c:v>4.5389999999999997</c:v>
                </c:pt>
                <c:pt idx="107">
                  <c:v>4.8129999999999997</c:v>
                </c:pt>
                <c:pt idx="108">
                  <c:v>4.7779999999999996</c:v>
                </c:pt>
                <c:pt idx="109">
                  <c:v>4.7329999999999997</c:v>
                </c:pt>
                <c:pt idx="110">
                  <c:v>4.266</c:v>
                </c:pt>
                <c:pt idx="111">
                  <c:v>4.1459999999999999</c:v>
                </c:pt>
                <c:pt idx="112">
                  <c:v>3.7</c:v>
                </c:pt>
                <c:pt idx="113">
                  <c:v>4.0110000000000001</c:v>
                </c:pt>
                <c:pt idx="114">
                  <c:v>3.847</c:v>
                </c:pt>
                <c:pt idx="115">
                  <c:v>3.5950000000000002</c:v>
                </c:pt>
                <c:pt idx="116">
                  <c:v>3.1709999999999998</c:v>
                </c:pt>
                <c:pt idx="117">
                  <c:v>3.3969999999999998</c:v>
                </c:pt>
                <c:pt idx="118">
                  <c:v>3.3540000000000001</c:v>
                </c:pt>
                <c:pt idx="119">
                  <c:v>3.3140000000000001</c:v>
                </c:pt>
                <c:pt idx="120">
                  <c:v>3.024</c:v>
                </c:pt>
                <c:pt idx="121">
                  <c:v>3.0579999999999998</c:v>
                </c:pt>
                <c:pt idx="122">
                  <c:v>2.9750000000000001</c:v>
                </c:pt>
                <c:pt idx="123">
                  <c:v>2.8879999999999999</c:v>
                </c:pt>
                <c:pt idx="124">
                  <c:v>3.089</c:v>
                </c:pt>
                <c:pt idx="125">
                  <c:v>3.12</c:v>
                </c:pt>
                <c:pt idx="126">
                  <c:v>3.47</c:v>
                </c:pt>
                <c:pt idx="127">
                  <c:v>3.7029999999999998</c:v>
                </c:pt>
                <c:pt idx="128">
                  <c:v>3.4649999999999999</c:v>
                </c:pt>
                <c:pt idx="129">
                  <c:v>3.6440000000000001</c:v>
                </c:pt>
                <c:pt idx="130">
                  <c:v>3.524</c:v>
                </c:pt>
                <c:pt idx="131">
                  <c:v>3.2639999999999998</c:v>
                </c:pt>
                <c:pt idx="132">
                  <c:v>3.2189999999999999</c:v>
                </c:pt>
                <c:pt idx="133">
                  <c:v>3.0910000000000002</c:v>
                </c:pt>
                <c:pt idx="134">
                  <c:v>3.1930000000000001</c:v>
                </c:pt>
                <c:pt idx="135">
                  <c:v>3.3940000000000001</c:v>
                </c:pt>
                <c:pt idx="136">
                  <c:v>3.375</c:v>
                </c:pt>
                <c:pt idx="137">
                  <c:v>3.5960000000000001</c:v>
                </c:pt>
                <c:pt idx="138">
                  <c:v>3.3639999999999999</c:v>
                </c:pt>
                <c:pt idx="139">
                  <c:v>3.593</c:v>
                </c:pt>
                <c:pt idx="140">
                  <c:v>3.621</c:v>
                </c:pt>
                <c:pt idx="141">
                  <c:v>3.6520000000000001</c:v>
                </c:pt>
                <c:pt idx="142">
                  <c:v>3.6379999999999999</c:v>
                </c:pt>
                <c:pt idx="143">
                  <c:v>3.7789999999999999</c:v>
                </c:pt>
                <c:pt idx="144">
                  <c:v>4.1280000000000001</c:v>
                </c:pt>
                <c:pt idx="145">
                  <c:v>3.8919999999999999</c:v>
                </c:pt>
                <c:pt idx="146">
                  <c:v>3.7919999999999998</c:v>
                </c:pt>
                <c:pt idx="147">
                  <c:v>3.8730000000000002</c:v>
                </c:pt>
                <c:pt idx="148">
                  <c:v>3.86</c:v>
                </c:pt>
                <c:pt idx="149">
                  <c:v>3.5249999999999999</c:v>
                </c:pt>
                <c:pt idx="150">
                  <c:v>4.1040000000000001</c:v>
                </c:pt>
                <c:pt idx="151">
                  <c:v>4.0549999999999997</c:v>
                </c:pt>
                <c:pt idx="152">
                  <c:v>4.2080000000000002</c:v>
                </c:pt>
                <c:pt idx="153">
                  <c:v>4.4749999999999996</c:v>
                </c:pt>
              </c:numCache>
            </c:numRef>
          </c:val>
        </c:ser>
        <c:ser>
          <c:idx val="5"/>
          <c:order val="5"/>
          <c:tx>
            <c:strRef>
              <c:f>传媒板块表现!$Z$2</c:f>
              <c:strCache>
                <c:ptCount val="1"/>
                <c:pt idx="0">
                  <c:v>整合营销(中信)</c:v>
                </c:pt>
              </c:strCache>
            </c:strRef>
          </c:tx>
          <c:marker>
            <c:symbol val="none"/>
          </c:marker>
          <c:cat>
            <c:strRef>
              <c:f>传媒板块表现!$T$3:$T$157</c:f>
              <c:strCache>
                <c:ptCount val="154"/>
                <c:pt idx="0">
                  <c:v>日期</c:v>
                </c:pt>
                <c:pt idx="1">
                  <c:v>2011-12-25</c:v>
                </c:pt>
                <c:pt idx="2">
                  <c:v>2012-01-01</c:v>
                </c:pt>
                <c:pt idx="3">
                  <c:v>2012-01-08</c:v>
                </c:pt>
                <c:pt idx="4">
                  <c:v>2012-01-15</c:v>
                </c:pt>
                <c:pt idx="5">
                  <c:v>2012-01-22</c:v>
                </c:pt>
                <c:pt idx="6">
                  <c:v>2012-02-05</c:v>
                </c:pt>
                <c:pt idx="7">
                  <c:v>2012-02-12</c:v>
                </c:pt>
                <c:pt idx="8">
                  <c:v>2012-02-19</c:v>
                </c:pt>
                <c:pt idx="9">
                  <c:v>2012-02-26</c:v>
                </c:pt>
                <c:pt idx="10">
                  <c:v>2012-03-04</c:v>
                </c:pt>
                <c:pt idx="11">
                  <c:v>2012-03-11</c:v>
                </c:pt>
                <c:pt idx="12">
                  <c:v>2012-03-18</c:v>
                </c:pt>
                <c:pt idx="13">
                  <c:v>2012-03-25</c:v>
                </c:pt>
                <c:pt idx="14">
                  <c:v>2012-04-01</c:v>
                </c:pt>
                <c:pt idx="15">
                  <c:v>2012-04-08</c:v>
                </c:pt>
                <c:pt idx="16">
                  <c:v>2012-04-15</c:v>
                </c:pt>
                <c:pt idx="17">
                  <c:v>2012-04-22</c:v>
                </c:pt>
                <c:pt idx="18">
                  <c:v>2012-04-29</c:v>
                </c:pt>
                <c:pt idx="19">
                  <c:v>2012-05-06</c:v>
                </c:pt>
                <c:pt idx="20">
                  <c:v>2012-05-13</c:v>
                </c:pt>
                <c:pt idx="21">
                  <c:v>2012-05-20</c:v>
                </c:pt>
                <c:pt idx="22">
                  <c:v>2012-05-27</c:v>
                </c:pt>
                <c:pt idx="23">
                  <c:v>2012-06-03</c:v>
                </c:pt>
                <c:pt idx="24">
                  <c:v>2012-06-10</c:v>
                </c:pt>
                <c:pt idx="25">
                  <c:v>2012-06-17</c:v>
                </c:pt>
                <c:pt idx="26">
                  <c:v>2012-06-24</c:v>
                </c:pt>
                <c:pt idx="27">
                  <c:v>2012-07-01</c:v>
                </c:pt>
                <c:pt idx="28">
                  <c:v>2012-07-08</c:v>
                </c:pt>
                <c:pt idx="29">
                  <c:v>2012-07-15</c:v>
                </c:pt>
                <c:pt idx="30">
                  <c:v>2012-07-22</c:v>
                </c:pt>
                <c:pt idx="31">
                  <c:v>2012-07-29</c:v>
                </c:pt>
                <c:pt idx="32">
                  <c:v>2012-08-05</c:v>
                </c:pt>
                <c:pt idx="33">
                  <c:v>2012-08-12</c:v>
                </c:pt>
                <c:pt idx="34">
                  <c:v>2012-08-19</c:v>
                </c:pt>
                <c:pt idx="35">
                  <c:v>2012-08-26</c:v>
                </c:pt>
                <c:pt idx="36">
                  <c:v>2012-09-02</c:v>
                </c:pt>
                <c:pt idx="37">
                  <c:v>2012-09-09</c:v>
                </c:pt>
                <c:pt idx="38">
                  <c:v>2012-09-16</c:v>
                </c:pt>
                <c:pt idx="39">
                  <c:v>2012-09-23</c:v>
                </c:pt>
                <c:pt idx="40">
                  <c:v>2012-09-30</c:v>
                </c:pt>
                <c:pt idx="41">
                  <c:v>2012-10-14</c:v>
                </c:pt>
                <c:pt idx="42">
                  <c:v>2012-10-21</c:v>
                </c:pt>
                <c:pt idx="43">
                  <c:v>2012-10-28</c:v>
                </c:pt>
                <c:pt idx="44">
                  <c:v>2012-11-04</c:v>
                </c:pt>
                <c:pt idx="45">
                  <c:v>2012-11-11</c:v>
                </c:pt>
                <c:pt idx="46">
                  <c:v>2012-11-18</c:v>
                </c:pt>
                <c:pt idx="47">
                  <c:v>2012-11-25</c:v>
                </c:pt>
                <c:pt idx="48">
                  <c:v>2012-12-02</c:v>
                </c:pt>
                <c:pt idx="49">
                  <c:v>2012-12-09</c:v>
                </c:pt>
                <c:pt idx="50">
                  <c:v>2012-12-16</c:v>
                </c:pt>
                <c:pt idx="51">
                  <c:v>2012-12-23</c:v>
                </c:pt>
                <c:pt idx="52">
                  <c:v>2012-12-30</c:v>
                </c:pt>
                <c:pt idx="53">
                  <c:v>2013-01-06</c:v>
                </c:pt>
                <c:pt idx="54">
                  <c:v>2013-01-13</c:v>
                </c:pt>
                <c:pt idx="55">
                  <c:v>2013-01-20</c:v>
                </c:pt>
                <c:pt idx="56">
                  <c:v>2013-01-27</c:v>
                </c:pt>
                <c:pt idx="57">
                  <c:v>2013-02-03</c:v>
                </c:pt>
                <c:pt idx="58">
                  <c:v>2013-02-10</c:v>
                </c:pt>
                <c:pt idx="59">
                  <c:v>2013-02-24</c:v>
                </c:pt>
                <c:pt idx="60">
                  <c:v>2013-03-03</c:v>
                </c:pt>
                <c:pt idx="61">
                  <c:v>2013-03-10</c:v>
                </c:pt>
                <c:pt idx="62">
                  <c:v>2013-03-17</c:v>
                </c:pt>
                <c:pt idx="63">
                  <c:v>2013-03-24</c:v>
                </c:pt>
                <c:pt idx="64">
                  <c:v>2013-03-31</c:v>
                </c:pt>
                <c:pt idx="65">
                  <c:v>2013-04-07</c:v>
                </c:pt>
                <c:pt idx="66">
                  <c:v>2013-04-14</c:v>
                </c:pt>
                <c:pt idx="67">
                  <c:v>2013-04-21</c:v>
                </c:pt>
                <c:pt idx="68">
                  <c:v>2013-04-28</c:v>
                </c:pt>
                <c:pt idx="69">
                  <c:v>2013-05-05</c:v>
                </c:pt>
                <c:pt idx="70">
                  <c:v>2013-05-12</c:v>
                </c:pt>
                <c:pt idx="71">
                  <c:v>2013-05-19</c:v>
                </c:pt>
                <c:pt idx="72">
                  <c:v>2013-05-26</c:v>
                </c:pt>
                <c:pt idx="73">
                  <c:v>2013-06-02</c:v>
                </c:pt>
                <c:pt idx="74">
                  <c:v>2013-06-09</c:v>
                </c:pt>
                <c:pt idx="75">
                  <c:v>2013-06-16</c:v>
                </c:pt>
                <c:pt idx="76">
                  <c:v>2013-06-23</c:v>
                </c:pt>
                <c:pt idx="77">
                  <c:v>2013-06-30</c:v>
                </c:pt>
                <c:pt idx="78">
                  <c:v>2013-07-07</c:v>
                </c:pt>
                <c:pt idx="79">
                  <c:v>2013-07-14</c:v>
                </c:pt>
                <c:pt idx="80">
                  <c:v>2013-07-21</c:v>
                </c:pt>
                <c:pt idx="81">
                  <c:v>2013-07-28</c:v>
                </c:pt>
                <c:pt idx="82">
                  <c:v>2013-08-04</c:v>
                </c:pt>
                <c:pt idx="83">
                  <c:v>2013-08-11</c:v>
                </c:pt>
                <c:pt idx="84">
                  <c:v>2013-08-18</c:v>
                </c:pt>
                <c:pt idx="85">
                  <c:v>2013-08-25</c:v>
                </c:pt>
                <c:pt idx="86">
                  <c:v>2013-09-01</c:v>
                </c:pt>
                <c:pt idx="87">
                  <c:v>2013-09-08</c:v>
                </c:pt>
                <c:pt idx="88">
                  <c:v>2013-09-15</c:v>
                </c:pt>
                <c:pt idx="89">
                  <c:v>2013-09-22</c:v>
                </c:pt>
                <c:pt idx="90">
                  <c:v>2013-09-29</c:v>
                </c:pt>
                <c:pt idx="91">
                  <c:v>2013-10-06</c:v>
                </c:pt>
                <c:pt idx="92">
                  <c:v>2013-10-13</c:v>
                </c:pt>
                <c:pt idx="93">
                  <c:v>2013-10-20</c:v>
                </c:pt>
                <c:pt idx="94">
                  <c:v>2013-10-27</c:v>
                </c:pt>
                <c:pt idx="95">
                  <c:v>2013-11-03</c:v>
                </c:pt>
                <c:pt idx="96">
                  <c:v>2013-11-10</c:v>
                </c:pt>
                <c:pt idx="97">
                  <c:v>2013-11-17</c:v>
                </c:pt>
                <c:pt idx="98">
                  <c:v>2013-11-24</c:v>
                </c:pt>
                <c:pt idx="99">
                  <c:v>2013-12-01</c:v>
                </c:pt>
                <c:pt idx="100">
                  <c:v>2013-12-08</c:v>
                </c:pt>
                <c:pt idx="101">
                  <c:v>2013-12-15</c:v>
                </c:pt>
                <c:pt idx="102">
                  <c:v>2013-12-22</c:v>
                </c:pt>
                <c:pt idx="103">
                  <c:v>2013-12-29</c:v>
                </c:pt>
                <c:pt idx="104">
                  <c:v>2014-01-05</c:v>
                </c:pt>
                <c:pt idx="105">
                  <c:v>2014-01-12</c:v>
                </c:pt>
                <c:pt idx="106">
                  <c:v>2014-01-19</c:v>
                </c:pt>
                <c:pt idx="107">
                  <c:v>2014-01-26</c:v>
                </c:pt>
                <c:pt idx="108">
                  <c:v>2014-02-02</c:v>
                </c:pt>
                <c:pt idx="109">
                  <c:v>2014-02-09</c:v>
                </c:pt>
                <c:pt idx="110">
                  <c:v>2014-02-16</c:v>
                </c:pt>
                <c:pt idx="111">
                  <c:v>2014-02-23</c:v>
                </c:pt>
                <c:pt idx="112">
                  <c:v>2014-03-02</c:v>
                </c:pt>
                <c:pt idx="113">
                  <c:v>2014-03-09</c:v>
                </c:pt>
                <c:pt idx="114">
                  <c:v>2014-03-16</c:v>
                </c:pt>
                <c:pt idx="115">
                  <c:v>2014-03-23</c:v>
                </c:pt>
                <c:pt idx="116">
                  <c:v>2014-03-30</c:v>
                </c:pt>
                <c:pt idx="117">
                  <c:v>2014-04-06</c:v>
                </c:pt>
                <c:pt idx="118">
                  <c:v>2014-04-13</c:v>
                </c:pt>
                <c:pt idx="119">
                  <c:v>2014-04-20</c:v>
                </c:pt>
                <c:pt idx="120">
                  <c:v>2014-04-27</c:v>
                </c:pt>
                <c:pt idx="121">
                  <c:v>2014-05-04</c:v>
                </c:pt>
                <c:pt idx="122">
                  <c:v>2014-05-11</c:v>
                </c:pt>
                <c:pt idx="123">
                  <c:v>2014-05-18</c:v>
                </c:pt>
                <c:pt idx="124">
                  <c:v>2014-05-25</c:v>
                </c:pt>
                <c:pt idx="125">
                  <c:v>2014-06-01</c:v>
                </c:pt>
                <c:pt idx="126">
                  <c:v>2014-06-08</c:v>
                </c:pt>
                <c:pt idx="127">
                  <c:v>2014-06-15</c:v>
                </c:pt>
                <c:pt idx="128">
                  <c:v>2014-06-22</c:v>
                </c:pt>
                <c:pt idx="129">
                  <c:v>2014-06-29</c:v>
                </c:pt>
                <c:pt idx="130">
                  <c:v>2014-07-06</c:v>
                </c:pt>
                <c:pt idx="131">
                  <c:v>2014-07-13</c:v>
                </c:pt>
                <c:pt idx="132">
                  <c:v>2014-07-20</c:v>
                </c:pt>
                <c:pt idx="133">
                  <c:v>2014-07-27</c:v>
                </c:pt>
                <c:pt idx="134">
                  <c:v>2014-08-03</c:v>
                </c:pt>
                <c:pt idx="135">
                  <c:v>2014-08-10</c:v>
                </c:pt>
                <c:pt idx="136">
                  <c:v>2014-08-17</c:v>
                </c:pt>
                <c:pt idx="137">
                  <c:v>2014-08-24</c:v>
                </c:pt>
                <c:pt idx="138">
                  <c:v>2014-08-31</c:v>
                </c:pt>
                <c:pt idx="139">
                  <c:v>2014-09-07</c:v>
                </c:pt>
                <c:pt idx="140">
                  <c:v>2014-09-14</c:v>
                </c:pt>
                <c:pt idx="141">
                  <c:v>2014-09-21</c:v>
                </c:pt>
                <c:pt idx="142">
                  <c:v>2014-09-28</c:v>
                </c:pt>
                <c:pt idx="143">
                  <c:v>2014-10-05</c:v>
                </c:pt>
                <c:pt idx="144">
                  <c:v>2014-10-12</c:v>
                </c:pt>
                <c:pt idx="145">
                  <c:v>2014-10-19</c:v>
                </c:pt>
                <c:pt idx="146">
                  <c:v>2014-10-26</c:v>
                </c:pt>
                <c:pt idx="147">
                  <c:v>2014-11-02</c:v>
                </c:pt>
                <c:pt idx="148">
                  <c:v>2014-11-09</c:v>
                </c:pt>
                <c:pt idx="149">
                  <c:v>2014-11-16</c:v>
                </c:pt>
                <c:pt idx="150">
                  <c:v>2014-11-23</c:v>
                </c:pt>
                <c:pt idx="151">
                  <c:v>2014-11-30</c:v>
                </c:pt>
                <c:pt idx="152">
                  <c:v>2014-12-07</c:v>
                </c:pt>
                <c:pt idx="153">
                  <c:v>2014-12-14</c:v>
                </c:pt>
              </c:strCache>
            </c:strRef>
          </c:cat>
          <c:val>
            <c:numRef>
              <c:f>传媒板块表现!$Z$3:$Z$157</c:f>
              <c:numCache>
                <c:formatCode>0.0%</c:formatCode>
                <c:ptCount val="155"/>
                <c:pt idx="0" formatCode="###,###,##0.000">
                  <c:v>0</c:v>
                </c:pt>
                <c:pt idx="1">
                  <c:v>0</c:v>
                </c:pt>
                <c:pt idx="2">
                  <c:v>-4.7E-2</c:v>
                </c:pt>
                <c:pt idx="3">
                  <c:v>-0.128</c:v>
                </c:pt>
                <c:pt idx="4">
                  <c:v>-8.2000000000000003E-2</c:v>
                </c:pt>
                <c:pt idx="5">
                  <c:v>-0.20499999999999999</c:v>
                </c:pt>
                <c:pt idx="6">
                  <c:v>-0.128</c:v>
                </c:pt>
                <c:pt idx="7">
                  <c:v>-0.12</c:v>
                </c:pt>
                <c:pt idx="8">
                  <c:v>-8.5000000000000006E-2</c:v>
                </c:pt>
                <c:pt idx="9">
                  <c:v>-3.4000000000000002E-2</c:v>
                </c:pt>
                <c:pt idx="10">
                  <c:v>-4.1000000000000002E-2</c:v>
                </c:pt>
                <c:pt idx="11">
                  <c:v>8.9999999999999993E-3</c:v>
                </c:pt>
                <c:pt idx="12">
                  <c:v>8.0000000000000002E-3</c:v>
                </c:pt>
                <c:pt idx="13">
                  <c:v>-1.4E-2</c:v>
                </c:pt>
                <c:pt idx="14">
                  <c:v>-4.5999999999999999E-2</c:v>
                </c:pt>
                <c:pt idx="15">
                  <c:v>-2.3E-2</c:v>
                </c:pt>
                <c:pt idx="16">
                  <c:v>-8.0000000000000002E-3</c:v>
                </c:pt>
                <c:pt idx="17">
                  <c:v>1.0999999999999999E-2</c:v>
                </c:pt>
                <c:pt idx="18">
                  <c:v>-3.4000000000000002E-2</c:v>
                </c:pt>
                <c:pt idx="19">
                  <c:v>2E-3</c:v>
                </c:pt>
                <c:pt idx="20">
                  <c:v>1.0999999999999999E-2</c:v>
                </c:pt>
                <c:pt idx="21">
                  <c:v>-2.8000000000000001E-2</c:v>
                </c:pt>
                <c:pt idx="22">
                  <c:v>-4.7E-2</c:v>
                </c:pt>
                <c:pt idx="23">
                  <c:v>-6.0000000000000001E-3</c:v>
                </c:pt>
                <c:pt idx="24">
                  <c:v>-3.2000000000000001E-2</c:v>
                </c:pt>
                <c:pt idx="25">
                  <c:v>2.7E-2</c:v>
                </c:pt>
                <c:pt idx="26">
                  <c:v>8.9999999999999993E-3</c:v>
                </c:pt>
                <c:pt idx="27">
                  <c:v>1.6E-2</c:v>
                </c:pt>
                <c:pt idx="28">
                  <c:v>5.8000000000000003E-2</c:v>
                </c:pt>
                <c:pt idx="29">
                  <c:v>9.2999999999999999E-2</c:v>
                </c:pt>
                <c:pt idx="30">
                  <c:v>0.06</c:v>
                </c:pt>
                <c:pt idx="31">
                  <c:v>5.8999999999999997E-2</c:v>
                </c:pt>
                <c:pt idx="32">
                  <c:v>9.2999999999999999E-2</c:v>
                </c:pt>
                <c:pt idx="33">
                  <c:v>0.15</c:v>
                </c:pt>
                <c:pt idx="34">
                  <c:v>0.121</c:v>
                </c:pt>
                <c:pt idx="35">
                  <c:v>0.13900000000000001</c:v>
                </c:pt>
                <c:pt idx="36">
                  <c:v>0.123</c:v>
                </c:pt>
                <c:pt idx="37">
                  <c:v>0.156</c:v>
                </c:pt>
                <c:pt idx="38">
                  <c:v>0.13800000000000001</c:v>
                </c:pt>
                <c:pt idx="39">
                  <c:v>0.11700000000000001</c:v>
                </c:pt>
                <c:pt idx="40">
                  <c:v>0.129</c:v>
                </c:pt>
                <c:pt idx="41">
                  <c:v>0.19</c:v>
                </c:pt>
                <c:pt idx="42">
                  <c:v>0.255</c:v>
                </c:pt>
                <c:pt idx="43">
                  <c:v>0.224</c:v>
                </c:pt>
                <c:pt idx="44">
                  <c:v>0.27800000000000002</c:v>
                </c:pt>
                <c:pt idx="45">
                  <c:v>0.215</c:v>
                </c:pt>
                <c:pt idx="46">
                  <c:v>0.17599999999999999</c:v>
                </c:pt>
                <c:pt idx="47">
                  <c:v>0.18099999999999999</c:v>
                </c:pt>
                <c:pt idx="48">
                  <c:v>3.1E-2</c:v>
                </c:pt>
                <c:pt idx="49">
                  <c:v>0.10100000000000001</c:v>
                </c:pt>
                <c:pt idx="50">
                  <c:v>0.121</c:v>
                </c:pt>
                <c:pt idx="51">
                  <c:v>0.123</c:v>
                </c:pt>
                <c:pt idx="52">
                  <c:v>0.20799999999999999</c:v>
                </c:pt>
                <c:pt idx="53">
                  <c:v>0.188</c:v>
                </c:pt>
                <c:pt idx="54">
                  <c:v>0.215</c:v>
                </c:pt>
                <c:pt idx="55">
                  <c:v>0.34</c:v>
                </c:pt>
                <c:pt idx="56">
                  <c:v>0.36899999999999999</c:v>
                </c:pt>
                <c:pt idx="57">
                  <c:v>0.49</c:v>
                </c:pt>
                <c:pt idx="58">
                  <c:v>0.56999999999999995</c:v>
                </c:pt>
                <c:pt idx="59">
                  <c:v>0.623</c:v>
                </c:pt>
                <c:pt idx="60">
                  <c:v>0.69099999999999995</c:v>
                </c:pt>
                <c:pt idx="61">
                  <c:v>0.69499999999999995</c:v>
                </c:pt>
                <c:pt idx="62">
                  <c:v>0.74399999999999999</c:v>
                </c:pt>
                <c:pt idx="63">
                  <c:v>0.76900000000000002</c:v>
                </c:pt>
                <c:pt idx="64">
                  <c:v>0.78</c:v>
                </c:pt>
                <c:pt idx="65">
                  <c:v>0.68100000000000005</c:v>
                </c:pt>
                <c:pt idx="66">
                  <c:v>0.69899999999999995</c:v>
                </c:pt>
                <c:pt idx="67">
                  <c:v>0.82199999999999995</c:v>
                </c:pt>
                <c:pt idx="68">
                  <c:v>0.91700000000000004</c:v>
                </c:pt>
                <c:pt idx="69">
                  <c:v>1.07</c:v>
                </c:pt>
                <c:pt idx="70">
                  <c:v>0.93300000000000005</c:v>
                </c:pt>
                <c:pt idx="71">
                  <c:v>1.2030000000000001</c:v>
                </c:pt>
                <c:pt idx="72">
                  <c:v>1.171</c:v>
                </c:pt>
                <c:pt idx="73">
                  <c:v>1.103</c:v>
                </c:pt>
                <c:pt idx="74">
                  <c:v>1.0609999999999999</c:v>
                </c:pt>
                <c:pt idx="75">
                  <c:v>1.177</c:v>
                </c:pt>
                <c:pt idx="76">
                  <c:v>1.0189999999999999</c:v>
                </c:pt>
                <c:pt idx="77">
                  <c:v>1.0229999999999999</c:v>
                </c:pt>
                <c:pt idx="78">
                  <c:v>1.0960000000000001</c:v>
                </c:pt>
                <c:pt idx="79">
                  <c:v>1.296</c:v>
                </c:pt>
                <c:pt idx="80">
                  <c:v>1.383</c:v>
                </c:pt>
                <c:pt idx="81">
                  <c:v>1.5449999999999999</c:v>
                </c:pt>
                <c:pt idx="82">
                  <c:v>1.6180000000000001</c:v>
                </c:pt>
                <c:pt idx="83">
                  <c:v>1.663</c:v>
                </c:pt>
                <c:pt idx="84">
                  <c:v>1.3919999999999999</c:v>
                </c:pt>
                <c:pt idx="85">
                  <c:v>1.6579999999999999</c:v>
                </c:pt>
                <c:pt idx="86">
                  <c:v>1.609</c:v>
                </c:pt>
                <c:pt idx="87">
                  <c:v>1.9330000000000001</c:v>
                </c:pt>
                <c:pt idx="88">
                  <c:v>1.8859999999999999</c:v>
                </c:pt>
                <c:pt idx="89">
                  <c:v>2.141</c:v>
                </c:pt>
                <c:pt idx="90">
                  <c:v>2.4580000000000002</c:v>
                </c:pt>
                <c:pt idx="91">
                  <c:v>2.589</c:v>
                </c:pt>
                <c:pt idx="92">
                  <c:v>2.2719999999999998</c:v>
                </c:pt>
                <c:pt idx="93">
                  <c:v>2.1520000000000001</c:v>
                </c:pt>
                <c:pt idx="94">
                  <c:v>1.7669999999999999</c:v>
                </c:pt>
                <c:pt idx="95">
                  <c:v>1.639</c:v>
                </c:pt>
                <c:pt idx="96">
                  <c:v>1.587</c:v>
                </c:pt>
                <c:pt idx="97">
                  <c:v>1.6870000000000001</c:v>
                </c:pt>
                <c:pt idx="98">
                  <c:v>1.7529999999999999</c:v>
                </c:pt>
                <c:pt idx="99">
                  <c:v>1.8129999999999999</c:v>
                </c:pt>
                <c:pt idx="100">
                  <c:v>1.343</c:v>
                </c:pt>
                <c:pt idx="101">
                  <c:v>1.6080000000000001</c:v>
                </c:pt>
                <c:pt idx="102">
                  <c:v>1.5389999999999999</c:v>
                </c:pt>
                <c:pt idx="103">
                  <c:v>1.6319999999999999</c:v>
                </c:pt>
                <c:pt idx="104">
                  <c:v>1.827</c:v>
                </c:pt>
                <c:pt idx="105">
                  <c:v>1.847</c:v>
                </c:pt>
                <c:pt idx="106">
                  <c:v>1.9850000000000001</c:v>
                </c:pt>
                <c:pt idx="107">
                  <c:v>2.3660000000000001</c:v>
                </c:pt>
                <c:pt idx="108">
                  <c:v>2.3460000000000001</c:v>
                </c:pt>
                <c:pt idx="109">
                  <c:v>2.4049999999999998</c:v>
                </c:pt>
                <c:pt idx="110">
                  <c:v>2.194</c:v>
                </c:pt>
                <c:pt idx="111">
                  <c:v>2.0990000000000002</c:v>
                </c:pt>
                <c:pt idx="112">
                  <c:v>1.903</c:v>
                </c:pt>
                <c:pt idx="113">
                  <c:v>1.9690000000000001</c:v>
                </c:pt>
                <c:pt idx="114">
                  <c:v>1.9390000000000001</c:v>
                </c:pt>
                <c:pt idx="115">
                  <c:v>1.7569999999999999</c:v>
                </c:pt>
                <c:pt idx="116">
                  <c:v>1.7030000000000001</c:v>
                </c:pt>
                <c:pt idx="117">
                  <c:v>1.71</c:v>
                </c:pt>
                <c:pt idx="118">
                  <c:v>1.8169999999999999</c:v>
                </c:pt>
                <c:pt idx="119">
                  <c:v>1.8779999999999999</c:v>
                </c:pt>
                <c:pt idx="120">
                  <c:v>1.79</c:v>
                </c:pt>
                <c:pt idx="121">
                  <c:v>1.857</c:v>
                </c:pt>
                <c:pt idx="122">
                  <c:v>1.8959999999999999</c:v>
                </c:pt>
                <c:pt idx="123">
                  <c:v>1.7569999999999999</c:v>
                </c:pt>
                <c:pt idx="124">
                  <c:v>1.94</c:v>
                </c:pt>
                <c:pt idx="125">
                  <c:v>1.9890000000000001</c:v>
                </c:pt>
                <c:pt idx="126">
                  <c:v>2.1619999999999999</c:v>
                </c:pt>
                <c:pt idx="127">
                  <c:v>2.145</c:v>
                </c:pt>
                <c:pt idx="128">
                  <c:v>1.909</c:v>
                </c:pt>
                <c:pt idx="129">
                  <c:v>2.1320000000000001</c:v>
                </c:pt>
                <c:pt idx="130">
                  <c:v>2.0310000000000001</c:v>
                </c:pt>
                <c:pt idx="131">
                  <c:v>1.798</c:v>
                </c:pt>
                <c:pt idx="132">
                  <c:v>1.8069999999999999</c:v>
                </c:pt>
                <c:pt idx="133">
                  <c:v>1.6859999999999999</c:v>
                </c:pt>
                <c:pt idx="134">
                  <c:v>1.806</c:v>
                </c:pt>
                <c:pt idx="135">
                  <c:v>1.891</c:v>
                </c:pt>
                <c:pt idx="136">
                  <c:v>1.9059999999999999</c:v>
                </c:pt>
                <c:pt idx="137">
                  <c:v>2.1389999999999998</c:v>
                </c:pt>
                <c:pt idx="138">
                  <c:v>1.966</c:v>
                </c:pt>
                <c:pt idx="139">
                  <c:v>2.133</c:v>
                </c:pt>
                <c:pt idx="140">
                  <c:v>2.2410000000000001</c:v>
                </c:pt>
                <c:pt idx="141">
                  <c:v>2.097</c:v>
                </c:pt>
                <c:pt idx="142">
                  <c:v>2.145</c:v>
                </c:pt>
                <c:pt idx="143">
                  <c:v>2.19</c:v>
                </c:pt>
                <c:pt idx="144">
                  <c:v>2.3420000000000001</c:v>
                </c:pt>
                <c:pt idx="145">
                  <c:v>2.266</c:v>
                </c:pt>
                <c:pt idx="146">
                  <c:v>2.2040000000000002</c:v>
                </c:pt>
                <c:pt idx="147">
                  <c:v>2.3439999999999999</c:v>
                </c:pt>
                <c:pt idx="148">
                  <c:v>2.35</c:v>
                </c:pt>
                <c:pt idx="149">
                  <c:v>2.1070000000000002</c:v>
                </c:pt>
                <c:pt idx="150">
                  <c:v>2.2080000000000002</c:v>
                </c:pt>
                <c:pt idx="151">
                  <c:v>2.15</c:v>
                </c:pt>
                <c:pt idx="152">
                  <c:v>2.1179999999999999</c:v>
                </c:pt>
                <c:pt idx="153">
                  <c:v>2.2389999999999999</c:v>
                </c:pt>
              </c:numCache>
            </c:numRef>
          </c:val>
        </c:ser>
        <c:ser>
          <c:idx val="6"/>
          <c:order val="6"/>
          <c:tx>
            <c:strRef>
              <c:f>传媒板块表现!$AA$2</c:f>
              <c:strCache>
                <c:ptCount val="1"/>
                <c:pt idx="0">
                  <c:v>互联网(中信)</c:v>
                </c:pt>
              </c:strCache>
            </c:strRef>
          </c:tx>
          <c:marker>
            <c:symbol val="none"/>
          </c:marker>
          <c:cat>
            <c:strRef>
              <c:f>传媒板块表现!$T$3:$T$157</c:f>
              <c:strCache>
                <c:ptCount val="154"/>
                <c:pt idx="0">
                  <c:v>日期</c:v>
                </c:pt>
                <c:pt idx="1">
                  <c:v>2011-12-25</c:v>
                </c:pt>
                <c:pt idx="2">
                  <c:v>2012-01-01</c:v>
                </c:pt>
                <c:pt idx="3">
                  <c:v>2012-01-08</c:v>
                </c:pt>
                <c:pt idx="4">
                  <c:v>2012-01-15</c:v>
                </c:pt>
                <c:pt idx="5">
                  <c:v>2012-01-22</c:v>
                </c:pt>
                <c:pt idx="6">
                  <c:v>2012-02-05</c:v>
                </c:pt>
                <c:pt idx="7">
                  <c:v>2012-02-12</c:v>
                </c:pt>
                <c:pt idx="8">
                  <c:v>2012-02-19</c:v>
                </c:pt>
                <c:pt idx="9">
                  <c:v>2012-02-26</c:v>
                </c:pt>
                <c:pt idx="10">
                  <c:v>2012-03-04</c:v>
                </c:pt>
                <c:pt idx="11">
                  <c:v>2012-03-11</c:v>
                </c:pt>
                <c:pt idx="12">
                  <c:v>2012-03-18</c:v>
                </c:pt>
                <c:pt idx="13">
                  <c:v>2012-03-25</c:v>
                </c:pt>
                <c:pt idx="14">
                  <c:v>2012-04-01</c:v>
                </c:pt>
                <c:pt idx="15">
                  <c:v>2012-04-08</c:v>
                </c:pt>
                <c:pt idx="16">
                  <c:v>2012-04-15</c:v>
                </c:pt>
                <c:pt idx="17">
                  <c:v>2012-04-22</c:v>
                </c:pt>
                <c:pt idx="18">
                  <c:v>2012-04-29</c:v>
                </c:pt>
                <c:pt idx="19">
                  <c:v>2012-05-06</c:v>
                </c:pt>
                <c:pt idx="20">
                  <c:v>2012-05-13</c:v>
                </c:pt>
                <c:pt idx="21">
                  <c:v>2012-05-20</c:v>
                </c:pt>
                <c:pt idx="22">
                  <c:v>2012-05-27</c:v>
                </c:pt>
                <c:pt idx="23">
                  <c:v>2012-06-03</c:v>
                </c:pt>
                <c:pt idx="24">
                  <c:v>2012-06-10</c:v>
                </c:pt>
                <c:pt idx="25">
                  <c:v>2012-06-17</c:v>
                </c:pt>
                <c:pt idx="26">
                  <c:v>2012-06-24</c:v>
                </c:pt>
                <c:pt idx="27">
                  <c:v>2012-07-01</c:v>
                </c:pt>
                <c:pt idx="28">
                  <c:v>2012-07-08</c:v>
                </c:pt>
                <c:pt idx="29">
                  <c:v>2012-07-15</c:v>
                </c:pt>
                <c:pt idx="30">
                  <c:v>2012-07-22</c:v>
                </c:pt>
                <c:pt idx="31">
                  <c:v>2012-07-29</c:v>
                </c:pt>
                <c:pt idx="32">
                  <c:v>2012-08-05</c:v>
                </c:pt>
                <c:pt idx="33">
                  <c:v>2012-08-12</c:v>
                </c:pt>
                <c:pt idx="34">
                  <c:v>2012-08-19</c:v>
                </c:pt>
                <c:pt idx="35">
                  <c:v>2012-08-26</c:v>
                </c:pt>
                <c:pt idx="36">
                  <c:v>2012-09-02</c:v>
                </c:pt>
                <c:pt idx="37">
                  <c:v>2012-09-09</c:v>
                </c:pt>
                <c:pt idx="38">
                  <c:v>2012-09-16</c:v>
                </c:pt>
                <c:pt idx="39">
                  <c:v>2012-09-23</c:v>
                </c:pt>
                <c:pt idx="40">
                  <c:v>2012-09-30</c:v>
                </c:pt>
                <c:pt idx="41">
                  <c:v>2012-10-14</c:v>
                </c:pt>
                <c:pt idx="42">
                  <c:v>2012-10-21</c:v>
                </c:pt>
                <c:pt idx="43">
                  <c:v>2012-10-28</c:v>
                </c:pt>
                <c:pt idx="44">
                  <c:v>2012-11-04</c:v>
                </c:pt>
                <c:pt idx="45">
                  <c:v>2012-11-11</c:v>
                </c:pt>
                <c:pt idx="46">
                  <c:v>2012-11-18</c:v>
                </c:pt>
                <c:pt idx="47">
                  <c:v>2012-11-25</c:v>
                </c:pt>
                <c:pt idx="48">
                  <c:v>2012-12-02</c:v>
                </c:pt>
                <c:pt idx="49">
                  <c:v>2012-12-09</c:v>
                </c:pt>
                <c:pt idx="50">
                  <c:v>2012-12-16</c:v>
                </c:pt>
                <c:pt idx="51">
                  <c:v>2012-12-23</c:v>
                </c:pt>
                <c:pt idx="52">
                  <c:v>2012-12-30</c:v>
                </c:pt>
                <c:pt idx="53">
                  <c:v>2013-01-06</c:v>
                </c:pt>
                <c:pt idx="54">
                  <c:v>2013-01-13</c:v>
                </c:pt>
                <c:pt idx="55">
                  <c:v>2013-01-20</c:v>
                </c:pt>
                <c:pt idx="56">
                  <c:v>2013-01-27</c:v>
                </c:pt>
                <c:pt idx="57">
                  <c:v>2013-02-03</c:v>
                </c:pt>
                <c:pt idx="58">
                  <c:v>2013-02-10</c:v>
                </c:pt>
                <c:pt idx="59">
                  <c:v>2013-02-24</c:v>
                </c:pt>
                <c:pt idx="60">
                  <c:v>2013-03-03</c:v>
                </c:pt>
                <c:pt idx="61">
                  <c:v>2013-03-10</c:v>
                </c:pt>
                <c:pt idx="62">
                  <c:v>2013-03-17</c:v>
                </c:pt>
                <c:pt idx="63">
                  <c:v>2013-03-24</c:v>
                </c:pt>
                <c:pt idx="64">
                  <c:v>2013-03-31</c:v>
                </c:pt>
                <c:pt idx="65">
                  <c:v>2013-04-07</c:v>
                </c:pt>
                <c:pt idx="66">
                  <c:v>2013-04-14</c:v>
                </c:pt>
                <c:pt idx="67">
                  <c:v>2013-04-21</c:v>
                </c:pt>
                <c:pt idx="68">
                  <c:v>2013-04-28</c:v>
                </c:pt>
                <c:pt idx="69">
                  <c:v>2013-05-05</c:v>
                </c:pt>
                <c:pt idx="70">
                  <c:v>2013-05-12</c:v>
                </c:pt>
                <c:pt idx="71">
                  <c:v>2013-05-19</c:v>
                </c:pt>
                <c:pt idx="72">
                  <c:v>2013-05-26</c:v>
                </c:pt>
                <c:pt idx="73">
                  <c:v>2013-06-02</c:v>
                </c:pt>
                <c:pt idx="74">
                  <c:v>2013-06-09</c:v>
                </c:pt>
                <c:pt idx="75">
                  <c:v>2013-06-16</c:v>
                </c:pt>
                <c:pt idx="76">
                  <c:v>2013-06-23</c:v>
                </c:pt>
                <c:pt idx="77">
                  <c:v>2013-06-30</c:v>
                </c:pt>
                <c:pt idx="78">
                  <c:v>2013-07-07</c:v>
                </c:pt>
                <c:pt idx="79">
                  <c:v>2013-07-14</c:v>
                </c:pt>
                <c:pt idx="80">
                  <c:v>2013-07-21</c:v>
                </c:pt>
                <c:pt idx="81">
                  <c:v>2013-07-28</c:v>
                </c:pt>
                <c:pt idx="82">
                  <c:v>2013-08-04</c:v>
                </c:pt>
                <c:pt idx="83">
                  <c:v>2013-08-11</c:v>
                </c:pt>
                <c:pt idx="84">
                  <c:v>2013-08-18</c:v>
                </c:pt>
                <c:pt idx="85">
                  <c:v>2013-08-25</c:v>
                </c:pt>
                <c:pt idx="86">
                  <c:v>2013-09-01</c:v>
                </c:pt>
                <c:pt idx="87">
                  <c:v>2013-09-08</c:v>
                </c:pt>
                <c:pt idx="88">
                  <c:v>2013-09-15</c:v>
                </c:pt>
                <c:pt idx="89">
                  <c:v>2013-09-22</c:v>
                </c:pt>
                <c:pt idx="90">
                  <c:v>2013-09-29</c:v>
                </c:pt>
                <c:pt idx="91">
                  <c:v>2013-10-06</c:v>
                </c:pt>
                <c:pt idx="92">
                  <c:v>2013-10-13</c:v>
                </c:pt>
                <c:pt idx="93">
                  <c:v>2013-10-20</c:v>
                </c:pt>
                <c:pt idx="94">
                  <c:v>2013-10-27</c:v>
                </c:pt>
                <c:pt idx="95">
                  <c:v>2013-11-03</c:v>
                </c:pt>
                <c:pt idx="96">
                  <c:v>2013-11-10</c:v>
                </c:pt>
                <c:pt idx="97">
                  <c:v>2013-11-17</c:v>
                </c:pt>
                <c:pt idx="98">
                  <c:v>2013-11-24</c:v>
                </c:pt>
                <c:pt idx="99">
                  <c:v>2013-12-01</c:v>
                </c:pt>
                <c:pt idx="100">
                  <c:v>2013-12-08</c:v>
                </c:pt>
                <c:pt idx="101">
                  <c:v>2013-12-15</c:v>
                </c:pt>
                <c:pt idx="102">
                  <c:v>2013-12-22</c:v>
                </c:pt>
                <c:pt idx="103">
                  <c:v>2013-12-29</c:v>
                </c:pt>
                <c:pt idx="104">
                  <c:v>2014-01-05</c:v>
                </c:pt>
                <c:pt idx="105">
                  <c:v>2014-01-12</c:v>
                </c:pt>
                <c:pt idx="106">
                  <c:v>2014-01-19</c:v>
                </c:pt>
                <c:pt idx="107">
                  <c:v>2014-01-26</c:v>
                </c:pt>
                <c:pt idx="108">
                  <c:v>2014-02-02</c:v>
                </c:pt>
                <c:pt idx="109">
                  <c:v>2014-02-09</c:v>
                </c:pt>
                <c:pt idx="110">
                  <c:v>2014-02-16</c:v>
                </c:pt>
                <c:pt idx="111">
                  <c:v>2014-02-23</c:v>
                </c:pt>
                <c:pt idx="112">
                  <c:v>2014-03-02</c:v>
                </c:pt>
                <c:pt idx="113">
                  <c:v>2014-03-09</c:v>
                </c:pt>
                <c:pt idx="114">
                  <c:v>2014-03-16</c:v>
                </c:pt>
                <c:pt idx="115">
                  <c:v>2014-03-23</c:v>
                </c:pt>
                <c:pt idx="116">
                  <c:v>2014-03-30</c:v>
                </c:pt>
                <c:pt idx="117">
                  <c:v>2014-04-06</c:v>
                </c:pt>
                <c:pt idx="118">
                  <c:v>2014-04-13</c:v>
                </c:pt>
                <c:pt idx="119">
                  <c:v>2014-04-20</c:v>
                </c:pt>
                <c:pt idx="120">
                  <c:v>2014-04-27</c:v>
                </c:pt>
                <c:pt idx="121">
                  <c:v>2014-05-04</c:v>
                </c:pt>
                <c:pt idx="122">
                  <c:v>2014-05-11</c:v>
                </c:pt>
                <c:pt idx="123">
                  <c:v>2014-05-18</c:v>
                </c:pt>
                <c:pt idx="124">
                  <c:v>2014-05-25</c:v>
                </c:pt>
                <c:pt idx="125">
                  <c:v>2014-06-01</c:v>
                </c:pt>
                <c:pt idx="126">
                  <c:v>2014-06-08</c:v>
                </c:pt>
                <c:pt idx="127">
                  <c:v>2014-06-15</c:v>
                </c:pt>
                <c:pt idx="128">
                  <c:v>2014-06-22</c:v>
                </c:pt>
                <c:pt idx="129">
                  <c:v>2014-06-29</c:v>
                </c:pt>
                <c:pt idx="130">
                  <c:v>2014-07-06</c:v>
                </c:pt>
                <c:pt idx="131">
                  <c:v>2014-07-13</c:v>
                </c:pt>
                <c:pt idx="132">
                  <c:v>2014-07-20</c:v>
                </c:pt>
                <c:pt idx="133">
                  <c:v>2014-07-27</c:v>
                </c:pt>
                <c:pt idx="134">
                  <c:v>2014-08-03</c:v>
                </c:pt>
                <c:pt idx="135">
                  <c:v>2014-08-10</c:v>
                </c:pt>
                <c:pt idx="136">
                  <c:v>2014-08-17</c:v>
                </c:pt>
                <c:pt idx="137">
                  <c:v>2014-08-24</c:v>
                </c:pt>
                <c:pt idx="138">
                  <c:v>2014-08-31</c:v>
                </c:pt>
                <c:pt idx="139">
                  <c:v>2014-09-07</c:v>
                </c:pt>
                <c:pt idx="140">
                  <c:v>2014-09-14</c:v>
                </c:pt>
                <c:pt idx="141">
                  <c:v>2014-09-21</c:v>
                </c:pt>
                <c:pt idx="142">
                  <c:v>2014-09-28</c:v>
                </c:pt>
                <c:pt idx="143">
                  <c:v>2014-10-05</c:v>
                </c:pt>
                <c:pt idx="144">
                  <c:v>2014-10-12</c:v>
                </c:pt>
                <c:pt idx="145">
                  <c:v>2014-10-19</c:v>
                </c:pt>
                <c:pt idx="146">
                  <c:v>2014-10-26</c:v>
                </c:pt>
                <c:pt idx="147">
                  <c:v>2014-11-02</c:v>
                </c:pt>
                <c:pt idx="148">
                  <c:v>2014-11-09</c:v>
                </c:pt>
                <c:pt idx="149">
                  <c:v>2014-11-16</c:v>
                </c:pt>
                <c:pt idx="150">
                  <c:v>2014-11-23</c:v>
                </c:pt>
                <c:pt idx="151">
                  <c:v>2014-11-30</c:v>
                </c:pt>
                <c:pt idx="152">
                  <c:v>2014-12-07</c:v>
                </c:pt>
                <c:pt idx="153">
                  <c:v>2014-12-14</c:v>
                </c:pt>
              </c:strCache>
            </c:strRef>
          </c:cat>
          <c:val>
            <c:numRef>
              <c:f>传媒板块表现!$AA$3:$AA$157</c:f>
              <c:numCache>
                <c:formatCode>0.0%</c:formatCode>
                <c:ptCount val="155"/>
                <c:pt idx="0" formatCode="###,###,##0.000">
                  <c:v>0</c:v>
                </c:pt>
                <c:pt idx="1">
                  <c:v>0</c:v>
                </c:pt>
                <c:pt idx="2">
                  <c:v>-7.2999999999999995E-2</c:v>
                </c:pt>
                <c:pt idx="3">
                  <c:v>-0.13900000000000001</c:v>
                </c:pt>
                <c:pt idx="4">
                  <c:v>-0.13800000000000001</c:v>
                </c:pt>
                <c:pt idx="5">
                  <c:v>-0.18099999999999999</c:v>
                </c:pt>
                <c:pt idx="6">
                  <c:v>-0.112</c:v>
                </c:pt>
                <c:pt idx="7">
                  <c:v>-5.6000000000000001E-2</c:v>
                </c:pt>
                <c:pt idx="8">
                  <c:v>1.7000000000000001E-2</c:v>
                </c:pt>
                <c:pt idx="9">
                  <c:v>0.13700000000000001</c:v>
                </c:pt>
                <c:pt idx="10">
                  <c:v>0.153</c:v>
                </c:pt>
                <c:pt idx="11">
                  <c:v>0.16900000000000001</c:v>
                </c:pt>
                <c:pt idx="12">
                  <c:v>0.11</c:v>
                </c:pt>
                <c:pt idx="13">
                  <c:v>6.4000000000000001E-2</c:v>
                </c:pt>
                <c:pt idx="14">
                  <c:v>2E-3</c:v>
                </c:pt>
                <c:pt idx="15">
                  <c:v>7.4999999999999997E-2</c:v>
                </c:pt>
                <c:pt idx="16">
                  <c:v>0.112</c:v>
                </c:pt>
                <c:pt idx="17">
                  <c:v>0.112</c:v>
                </c:pt>
                <c:pt idx="18">
                  <c:v>6.0000000000000001E-3</c:v>
                </c:pt>
                <c:pt idx="19">
                  <c:v>5.3999999999999999E-2</c:v>
                </c:pt>
                <c:pt idx="20">
                  <c:v>5.8999999999999997E-2</c:v>
                </c:pt>
                <c:pt idx="21">
                  <c:v>5.8999999999999997E-2</c:v>
                </c:pt>
                <c:pt idx="22">
                  <c:v>2E-3</c:v>
                </c:pt>
                <c:pt idx="23">
                  <c:v>4.2999999999999997E-2</c:v>
                </c:pt>
                <c:pt idx="24">
                  <c:v>0.03</c:v>
                </c:pt>
                <c:pt idx="25">
                  <c:v>5.6000000000000001E-2</c:v>
                </c:pt>
                <c:pt idx="26">
                  <c:v>8.5999999999999993E-2</c:v>
                </c:pt>
                <c:pt idx="27">
                  <c:v>-5.0000000000000001E-3</c:v>
                </c:pt>
                <c:pt idx="28">
                  <c:v>1.4E-2</c:v>
                </c:pt>
                <c:pt idx="29">
                  <c:v>8.0000000000000002E-3</c:v>
                </c:pt>
                <c:pt idx="30">
                  <c:v>-2.8000000000000001E-2</c:v>
                </c:pt>
                <c:pt idx="31">
                  <c:v>1.0999999999999999E-2</c:v>
                </c:pt>
                <c:pt idx="32">
                  <c:v>4.2999999999999997E-2</c:v>
                </c:pt>
                <c:pt idx="33">
                  <c:v>8.6999999999999994E-2</c:v>
                </c:pt>
                <c:pt idx="34">
                  <c:v>5.3999999999999999E-2</c:v>
                </c:pt>
                <c:pt idx="35">
                  <c:v>5.3999999999999999E-2</c:v>
                </c:pt>
                <c:pt idx="36">
                  <c:v>1.2E-2</c:v>
                </c:pt>
                <c:pt idx="37">
                  <c:v>0.121</c:v>
                </c:pt>
                <c:pt idx="38">
                  <c:v>0.09</c:v>
                </c:pt>
                <c:pt idx="39">
                  <c:v>1.2E-2</c:v>
                </c:pt>
                <c:pt idx="40">
                  <c:v>0.03</c:v>
                </c:pt>
                <c:pt idx="41">
                  <c:v>5.1999999999999998E-2</c:v>
                </c:pt>
                <c:pt idx="42">
                  <c:v>4.1000000000000002E-2</c:v>
                </c:pt>
                <c:pt idx="43">
                  <c:v>1.2999999999999999E-2</c:v>
                </c:pt>
                <c:pt idx="44">
                  <c:v>3.3000000000000002E-2</c:v>
                </c:pt>
                <c:pt idx="45">
                  <c:v>-0.02</c:v>
                </c:pt>
                <c:pt idx="46">
                  <c:v>-6.9000000000000006E-2</c:v>
                </c:pt>
                <c:pt idx="47">
                  <c:v>-7.8E-2</c:v>
                </c:pt>
                <c:pt idx="48">
                  <c:v>-0.154</c:v>
                </c:pt>
                <c:pt idx="49">
                  <c:v>-0.106</c:v>
                </c:pt>
                <c:pt idx="50">
                  <c:v>-8.2000000000000003E-2</c:v>
                </c:pt>
                <c:pt idx="51">
                  <c:v>-7.0000000000000007E-2</c:v>
                </c:pt>
                <c:pt idx="52">
                  <c:v>-0.01</c:v>
                </c:pt>
                <c:pt idx="53">
                  <c:v>-0.01</c:v>
                </c:pt>
                <c:pt idx="54">
                  <c:v>8.9999999999999993E-3</c:v>
                </c:pt>
                <c:pt idx="55">
                  <c:v>3.2000000000000001E-2</c:v>
                </c:pt>
                <c:pt idx="56">
                  <c:v>2.9000000000000001E-2</c:v>
                </c:pt>
                <c:pt idx="57">
                  <c:v>4.5999999999999999E-2</c:v>
                </c:pt>
                <c:pt idx="58">
                  <c:v>9.9000000000000005E-2</c:v>
                </c:pt>
                <c:pt idx="59">
                  <c:v>0.14399999999999999</c:v>
                </c:pt>
                <c:pt idx="60">
                  <c:v>0.186</c:v>
                </c:pt>
                <c:pt idx="61">
                  <c:v>0.161</c:v>
                </c:pt>
                <c:pt idx="62">
                  <c:v>0.10299999999999999</c:v>
                </c:pt>
                <c:pt idx="63">
                  <c:v>0.156</c:v>
                </c:pt>
                <c:pt idx="64">
                  <c:v>0.123</c:v>
                </c:pt>
                <c:pt idx="65">
                  <c:v>0.13400000000000001</c:v>
                </c:pt>
                <c:pt idx="66">
                  <c:v>0.17199999999999999</c:v>
                </c:pt>
                <c:pt idx="67">
                  <c:v>0.26700000000000002</c:v>
                </c:pt>
                <c:pt idx="68">
                  <c:v>0.32800000000000001</c:v>
                </c:pt>
                <c:pt idx="69">
                  <c:v>0.42599999999999999</c:v>
                </c:pt>
                <c:pt idx="70">
                  <c:v>0.53200000000000003</c:v>
                </c:pt>
                <c:pt idx="71">
                  <c:v>0.57499999999999996</c:v>
                </c:pt>
                <c:pt idx="72">
                  <c:v>0.74299999999999999</c:v>
                </c:pt>
                <c:pt idx="73">
                  <c:v>0.63800000000000001</c:v>
                </c:pt>
                <c:pt idx="74">
                  <c:v>0.57499999999999996</c:v>
                </c:pt>
                <c:pt idx="75">
                  <c:v>0.73399999999999999</c:v>
                </c:pt>
                <c:pt idx="76">
                  <c:v>0.69599999999999995</c:v>
                </c:pt>
                <c:pt idx="77">
                  <c:v>0.87</c:v>
                </c:pt>
                <c:pt idx="78">
                  <c:v>0.94299999999999995</c:v>
                </c:pt>
                <c:pt idx="79">
                  <c:v>1.135</c:v>
                </c:pt>
                <c:pt idx="80">
                  <c:v>1.278</c:v>
                </c:pt>
                <c:pt idx="81">
                  <c:v>1.3280000000000001</c:v>
                </c:pt>
                <c:pt idx="82">
                  <c:v>1.3340000000000001</c:v>
                </c:pt>
                <c:pt idx="83">
                  <c:v>1.1890000000000001</c:v>
                </c:pt>
                <c:pt idx="84">
                  <c:v>1.2</c:v>
                </c:pt>
                <c:pt idx="85">
                  <c:v>1.466</c:v>
                </c:pt>
                <c:pt idx="86">
                  <c:v>1.325</c:v>
                </c:pt>
                <c:pt idx="87">
                  <c:v>1.6519999999999999</c:v>
                </c:pt>
                <c:pt idx="88">
                  <c:v>1.7749999999999999</c:v>
                </c:pt>
                <c:pt idx="89">
                  <c:v>2.0310000000000001</c:v>
                </c:pt>
                <c:pt idx="90">
                  <c:v>2.14</c:v>
                </c:pt>
                <c:pt idx="91">
                  <c:v>2.3370000000000002</c:v>
                </c:pt>
                <c:pt idx="92">
                  <c:v>2.2559999999999998</c:v>
                </c:pt>
                <c:pt idx="93">
                  <c:v>2.1269999999999998</c:v>
                </c:pt>
                <c:pt idx="94">
                  <c:v>1.7649999999999999</c:v>
                </c:pt>
                <c:pt idx="95">
                  <c:v>1.7170000000000001</c:v>
                </c:pt>
                <c:pt idx="96">
                  <c:v>1.75</c:v>
                </c:pt>
                <c:pt idx="97">
                  <c:v>1.889</c:v>
                </c:pt>
                <c:pt idx="98">
                  <c:v>2.024</c:v>
                </c:pt>
                <c:pt idx="99">
                  <c:v>2.157</c:v>
                </c:pt>
                <c:pt idx="100">
                  <c:v>1.675</c:v>
                </c:pt>
                <c:pt idx="101">
                  <c:v>1.91</c:v>
                </c:pt>
                <c:pt idx="102">
                  <c:v>1.679</c:v>
                </c:pt>
                <c:pt idx="103">
                  <c:v>1.7210000000000001</c:v>
                </c:pt>
                <c:pt idx="104">
                  <c:v>1.8779999999999999</c:v>
                </c:pt>
                <c:pt idx="105">
                  <c:v>2.016</c:v>
                </c:pt>
                <c:pt idx="106">
                  <c:v>2.1419999999999999</c:v>
                </c:pt>
                <c:pt idx="107">
                  <c:v>2.36</c:v>
                </c:pt>
                <c:pt idx="108">
                  <c:v>2.4319999999999999</c:v>
                </c:pt>
                <c:pt idx="109">
                  <c:v>2.5110000000000001</c:v>
                </c:pt>
                <c:pt idx="110">
                  <c:v>2.3340000000000001</c:v>
                </c:pt>
                <c:pt idx="111">
                  <c:v>2.2440000000000002</c:v>
                </c:pt>
                <c:pt idx="112">
                  <c:v>1.927</c:v>
                </c:pt>
                <c:pt idx="113">
                  <c:v>1.853</c:v>
                </c:pt>
                <c:pt idx="114">
                  <c:v>1.9039999999999999</c:v>
                </c:pt>
                <c:pt idx="115">
                  <c:v>1.887</c:v>
                </c:pt>
                <c:pt idx="116">
                  <c:v>1.659</c:v>
                </c:pt>
                <c:pt idx="117">
                  <c:v>1.6419999999999999</c:v>
                </c:pt>
                <c:pt idx="118">
                  <c:v>1.7190000000000001</c:v>
                </c:pt>
                <c:pt idx="119">
                  <c:v>1.804</c:v>
                </c:pt>
                <c:pt idx="120">
                  <c:v>1.5569999999999999</c:v>
                </c:pt>
                <c:pt idx="121">
                  <c:v>1.552</c:v>
                </c:pt>
                <c:pt idx="122">
                  <c:v>1.4950000000000001</c:v>
                </c:pt>
                <c:pt idx="123">
                  <c:v>1.496</c:v>
                </c:pt>
                <c:pt idx="124">
                  <c:v>1.671</c:v>
                </c:pt>
                <c:pt idx="125">
                  <c:v>1.6639999999999999</c:v>
                </c:pt>
                <c:pt idx="126">
                  <c:v>1.823</c:v>
                </c:pt>
                <c:pt idx="127">
                  <c:v>1.867</c:v>
                </c:pt>
                <c:pt idx="128">
                  <c:v>1.6879999999999999</c:v>
                </c:pt>
                <c:pt idx="129">
                  <c:v>1.79</c:v>
                </c:pt>
                <c:pt idx="130">
                  <c:v>1.8009999999999999</c:v>
                </c:pt>
                <c:pt idx="131">
                  <c:v>1.645</c:v>
                </c:pt>
                <c:pt idx="132">
                  <c:v>1.37</c:v>
                </c:pt>
                <c:pt idx="133">
                  <c:v>1.385</c:v>
                </c:pt>
                <c:pt idx="134">
                  <c:v>1.456</c:v>
                </c:pt>
                <c:pt idx="135">
                  <c:v>1.6519999999999999</c:v>
                </c:pt>
                <c:pt idx="136">
                  <c:v>1.6870000000000001</c:v>
                </c:pt>
                <c:pt idx="137">
                  <c:v>2.0489999999999999</c:v>
                </c:pt>
                <c:pt idx="138">
                  <c:v>1.899</c:v>
                </c:pt>
                <c:pt idx="139">
                  <c:v>2.1240000000000001</c:v>
                </c:pt>
                <c:pt idx="140">
                  <c:v>2.1709999999999998</c:v>
                </c:pt>
                <c:pt idx="141">
                  <c:v>2.0880000000000001</c:v>
                </c:pt>
                <c:pt idx="142">
                  <c:v>2.1070000000000002</c:v>
                </c:pt>
                <c:pt idx="143">
                  <c:v>2.1880000000000002</c:v>
                </c:pt>
                <c:pt idx="144">
                  <c:v>2.1579999999999999</c:v>
                </c:pt>
                <c:pt idx="145">
                  <c:v>2.048</c:v>
                </c:pt>
                <c:pt idx="146">
                  <c:v>1.9830000000000001</c:v>
                </c:pt>
                <c:pt idx="147">
                  <c:v>2.1709999999999998</c:v>
                </c:pt>
                <c:pt idx="148">
                  <c:v>2.33</c:v>
                </c:pt>
                <c:pt idx="149">
                  <c:v>2.3250000000000002</c:v>
                </c:pt>
                <c:pt idx="150">
                  <c:v>2.6339999999999999</c:v>
                </c:pt>
                <c:pt idx="151">
                  <c:v>3.1070000000000002</c:v>
                </c:pt>
                <c:pt idx="152">
                  <c:v>3.3410000000000002</c:v>
                </c:pt>
                <c:pt idx="153">
                  <c:v>3.399</c:v>
                </c:pt>
              </c:numCache>
            </c:numRef>
          </c:val>
        </c:ser>
        <c:marker val="1"/>
        <c:axId val="156451200"/>
        <c:axId val="156452736"/>
      </c:lineChart>
      <c:dateAx>
        <c:axId val="156451200"/>
        <c:scaling>
          <c:orientation val="minMax"/>
        </c:scaling>
        <c:axPos val="b"/>
        <c:numFmt formatCode="yyyy&quot;年&quot;m&quot;月&quot;;@" sourceLinked="0"/>
        <c:majorTickMark val="none"/>
        <c:tickLblPos val="nextTo"/>
        <c:txPr>
          <a:bodyPr rot="-5400000" vert="horz"/>
          <a:lstStyle/>
          <a:p>
            <a:pPr>
              <a:defRPr sz="800"/>
            </a:pPr>
            <a:endParaRPr lang="zh-CN"/>
          </a:p>
        </c:txPr>
        <c:crossAx val="156452736"/>
        <c:crosses val="autoZero"/>
        <c:lblOffset val="100"/>
        <c:baseTimeUnit val="days"/>
        <c:majorUnit val="2"/>
        <c:majorTimeUnit val="months"/>
        <c:minorUnit val="82"/>
        <c:minorTimeUnit val="days"/>
      </c:dateAx>
      <c:valAx>
        <c:axId val="156452736"/>
        <c:scaling>
          <c:orientation val="minMax"/>
        </c:scaling>
        <c:axPos val="l"/>
        <c:numFmt formatCode="0%" sourceLinked="0"/>
        <c:tickLblPos val="nextTo"/>
        <c:txPr>
          <a:bodyPr/>
          <a:lstStyle/>
          <a:p>
            <a:pPr>
              <a:defRPr sz="800"/>
            </a:pPr>
            <a:endParaRPr lang="zh-CN"/>
          </a:p>
        </c:txPr>
        <c:crossAx val="156451200"/>
        <c:crosses val="autoZero"/>
        <c:crossBetween val="between"/>
      </c:valAx>
      <c:spPr>
        <a:ln>
          <a:noFill/>
        </a:ln>
      </c:spPr>
    </c:plotArea>
    <c:legend>
      <c:legendPos val="t"/>
      <c:layout>
        <c:manualLayout>
          <c:xMode val="edge"/>
          <c:yMode val="edge"/>
          <c:x val="0.10000011743498506"/>
          <c:y val="2.9850746268656716E-2"/>
          <c:w val="0.87564210513954432"/>
          <c:h val="7.7946879774356562E-2"/>
        </c:manualLayout>
      </c:layout>
      <c:txPr>
        <a:bodyPr/>
        <a:lstStyle/>
        <a:p>
          <a:pPr>
            <a:defRPr sz="800"/>
          </a:pPr>
          <a:endParaRPr lang="zh-CN"/>
        </a:p>
      </c:txPr>
    </c:legend>
    <c:plotVisOnly val="1"/>
    <c:dispBlanksAs val="gap"/>
  </c:chart>
  <c:spPr>
    <a:ln>
      <a:noFill/>
    </a:ln>
  </c:spPr>
  <c:txPr>
    <a:bodyPr/>
    <a:lstStyle/>
    <a:p>
      <a:pPr>
        <a:defRPr>
          <a:latin typeface="+mn-lt"/>
        </a:defRPr>
      </a:pPr>
      <a:endParaRPr lang="zh-CN"/>
    </a:p>
  </c:txPr>
  <c:printSettings>
    <c:headerFooter/>
    <c:pageMargins b="0.750000000000003" l="0.70000000000000062" r="0.70000000000000062" t="0.75000000000000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xml"/><Relationship Id="rId4"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47625</xdr:rowOff>
    </xdr:from>
    <xdr:to>
      <xdr:col>2</xdr:col>
      <xdr:colOff>647700</xdr:colOff>
      <xdr:row>3</xdr:row>
      <xdr:rowOff>47625</xdr:rowOff>
    </xdr:to>
    <xdr:pic>
      <xdr:nvPicPr>
        <xdr:cNvPr id="7275373" name="图片 1"/>
        <xdr:cNvPicPr>
          <a:picLocks noChangeAspect="1" noChangeArrowheads="1"/>
        </xdr:cNvPicPr>
      </xdr:nvPicPr>
      <xdr:blipFill>
        <a:blip xmlns:r="http://schemas.openxmlformats.org/officeDocument/2006/relationships" r:embed="rId1"/>
        <a:srcRect/>
        <a:stretch>
          <a:fillRect/>
        </a:stretch>
      </xdr:blipFill>
      <xdr:spPr bwMode="auto">
        <a:xfrm>
          <a:off x="19050" y="47625"/>
          <a:ext cx="2000250" cy="542925"/>
        </a:xfrm>
        <a:prstGeom prst="rect">
          <a:avLst/>
        </a:prstGeom>
        <a:noFill/>
        <a:ln w="9525">
          <a:noFill/>
          <a:miter lim="800000"/>
          <a:headEnd/>
          <a:tailEnd/>
        </a:ln>
      </xdr:spPr>
    </xdr:pic>
    <xdr:clientData/>
  </xdr:twoCellAnchor>
  <xdr:twoCellAnchor>
    <xdr:from>
      <xdr:col>0</xdr:col>
      <xdr:colOff>9525</xdr:colOff>
      <xdr:row>13</xdr:row>
      <xdr:rowOff>0</xdr:rowOff>
    </xdr:from>
    <xdr:to>
      <xdr:col>6</xdr:col>
      <xdr:colOff>676275</xdr:colOff>
      <xdr:row>57</xdr:row>
      <xdr:rowOff>0</xdr:rowOff>
    </xdr:to>
    <xdr:sp macro="" textlink="">
      <xdr:nvSpPr>
        <xdr:cNvPr id="252940" name="TextBox 4"/>
        <xdr:cNvSpPr txBox="1">
          <a:spLocks noChangeArrowheads="1"/>
        </xdr:cNvSpPr>
      </xdr:nvSpPr>
      <xdr:spPr bwMode="auto">
        <a:xfrm>
          <a:off x="9525" y="2019300"/>
          <a:ext cx="4781550" cy="806767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本周观点：</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本周全国水泥价格环比继续小幅下滑，行业库存压力小幅增加，行业下游需求仍未现转机，截至目前需求仍然不及市场对二季度的预期，短期内仍不乐观。从最新公布的宏观数据来看，</a:t>
          </a:r>
          <a:r>
            <a:rPr lang="en-US" altLang="zh-CN" sz="1100" b="0" i="0" u="none" strike="noStrike" baseline="0">
              <a:solidFill>
                <a:srgbClr val="000000"/>
              </a:solidFill>
              <a:latin typeface="仿宋_GB2312"/>
              <a:ea typeface="仿宋_GB2312"/>
            </a:rPr>
            <a:t>1-4</a:t>
          </a:r>
          <a:r>
            <a:rPr lang="zh-CN" altLang="en-US" sz="1100" b="0" i="0" u="none" strike="noStrike" baseline="0">
              <a:solidFill>
                <a:srgbClr val="000000"/>
              </a:solidFill>
              <a:latin typeface="仿宋_GB2312"/>
              <a:ea typeface="仿宋_GB2312"/>
            </a:rPr>
            <a:t>月水泥累计产量同比增速大幅回落至</a:t>
          </a:r>
          <a:r>
            <a:rPr lang="en-US" altLang="zh-CN" sz="1100" b="0" i="0" u="none" strike="noStrike" baseline="0">
              <a:solidFill>
                <a:srgbClr val="000000"/>
              </a:solidFill>
              <a:latin typeface="仿宋_GB2312"/>
              <a:ea typeface="仿宋_GB2312"/>
            </a:rPr>
            <a:t>5.5%</a:t>
          </a:r>
          <a:r>
            <a:rPr lang="zh-CN" altLang="en-US" sz="1100" b="0" i="0" u="none" strike="noStrike" baseline="0">
              <a:solidFill>
                <a:srgbClr val="000000"/>
              </a:solidFill>
              <a:latin typeface="仿宋_GB2312"/>
              <a:ea typeface="仿宋_GB2312"/>
            </a:rPr>
            <a:t>，固定资产投资和房地产销售面积增速也不容乐观，这再次给不景气的水泥行业需求蒙上阴影。</a:t>
          </a:r>
          <a:r>
            <a:rPr lang="zh-CN" altLang="en-US" sz="1100" b="1" i="0" u="none" strike="noStrike" baseline="0">
              <a:solidFill>
                <a:srgbClr val="000000"/>
              </a:solidFill>
              <a:latin typeface="仿宋_GB2312"/>
              <a:ea typeface="仿宋_GB2312"/>
            </a:rPr>
            <a:t>水泥企业继续协同控制产能，但是依然难抵需求下滑引发水泥价格的下跌，短期内需求难出现拐点，继续警惕二季度下游需求不及预期引发的市场下跌。</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但是从长期来看，我们认为水泥行业最差时候已经过去，一季度较差的业绩奠定了行业基本面的底部，而且政策放松导向明确，需求会朝着较好的方向发展，维持推荐评级。</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市场变化：</a:t>
          </a:r>
          <a:endParaRPr lang="zh-CN" altLang="en-US" sz="1100" b="0" i="0" u="none" strike="noStrike" baseline="0">
            <a:solidFill>
              <a:srgbClr val="000000"/>
            </a:solidFill>
            <a:latin typeface="仿宋_GB2312"/>
            <a:ea typeface="仿宋_GB2312"/>
          </a:endParaRP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本周全国水泥市场平均成交价格</a:t>
          </a:r>
          <a:r>
            <a:rPr lang="en-US" altLang="zh-CN" sz="1100" b="0" i="0" u="none" strike="noStrike" baseline="0">
              <a:solidFill>
                <a:srgbClr val="000000"/>
              </a:solidFill>
              <a:latin typeface="仿宋_GB2312"/>
              <a:ea typeface="仿宋_GB2312"/>
            </a:rPr>
            <a:t>342</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吨，环比上周继续走低，幅度为</a:t>
          </a:r>
          <a:r>
            <a:rPr lang="en-US" altLang="zh-CN" sz="1100" b="0" i="0" u="none" strike="noStrike" baseline="0">
              <a:solidFill>
                <a:srgbClr val="000000"/>
              </a:solidFill>
              <a:latin typeface="仿宋_GB2312"/>
              <a:ea typeface="仿宋_GB2312"/>
            </a:rPr>
            <a:t>1.24%</a:t>
          </a:r>
          <a:r>
            <a:rPr lang="zh-CN" altLang="en-US" sz="1100" b="0" i="0" u="none" strike="noStrike" baseline="0">
              <a:solidFill>
                <a:srgbClr val="000000"/>
              </a:solidFill>
              <a:latin typeface="仿宋_GB2312"/>
              <a:ea typeface="仿宋_GB2312"/>
            </a:rPr>
            <a:t>。其中，</a:t>
          </a:r>
          <a:r>
            <a:rPr lang="en-US" altLang="zh-CN" sz="1100" b="0" i="0" u="none" strike="noStrike" baseline="0">
              <a:solidFill>
                <a:srgbClr val="000000"/>
              </a:solidFill>
              <a:latin typeface="仿宋_GB2312"/>
              <a:ea typeface="仿宋_GB2312"/>
            </a:rPr>
            <a:t>P.C32.5</a:t>
          </a:r>
          <a:r>
            <a:rPr lang="zh-CN" altLang="en-US" sz="1100" b="0" i="0" u="none" strike="noStrike" baseline="0">
              <a:solidFill>
                <a:srgbClr val="000000"/>
              </a:solidFill>
              <a:latin typeface="仿宋_GB2312"/>
              <a:ea typeface="仿宋_GB2312"/>
            </a:rPr>
            <a:t>袋</a:t>
          </a:r>
          <a:r>
            <a:rPr lang="en-US" altLang="zh-CN" sz="1100" b="0" i="0" u="none" strike="noStrike" baseline="0">
              <a:solidFill>
                <a:srgbClr val="000000"/>
              </a:solidFill>
              <a:latin typeface="仿宋_GB2312"/>
              <a:ea typeface="仿宋_GB2312"/>
            </a:rPr>
            <a:t>327</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r>
            <a:rPr lang="en-US" altLang="zh-CN" sz="1100" b="0" i="0" u="none" strike="noStrike" baseline="0">
              <a:solidFill>
                <a:srgbClr val="000000"/>
              </a:solidFill>
              <a:latin typeface="仿宋_GB2312"/>
              <a:ea typeface="仿宋_GB2312"/>
            </a:rPr>
            <a:t>P.O42.5</a:t>
          </a:r>
          <a:r>
            <a:rPr lang="zh-CN" altLang="en-US" sz="1100" b="0" i="0" u="none" strike="noStrike" baseline="0">
              <a:solidFill>
                <a:srgbClr val="000000"/>
              </a:solidFill>
              <a:latin typeface="仿宋_GB2312"/>
              <a:ea typeface="仿宋_GB2312"/>
            </a:rPr>
            <a:t>散</a:t>
          </a:r>
          <a:r>
            <a:rPr lang="en-US" altLang="zh-CN" sz="1100" b="0" i="0" u="none" strike="noStrike" baseline="0">
              <a:solidFill>
                <a:srgbClr val="000000"/>
              </a:solidFill>
              <a:latin typeface="仿宋_GB2312"/>
              <a:ea typeface="仿宋_GB2312"/>
            </a:rPr>
            <a:t>357</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吨，价格出现下跌区域主要集中在华东、华中和西北地区，不同区域价格分别下跌</a:t>
          </a:r>
          <a:r>
            <a:rPr lang="en-US" altLang="zh-CN" sz="1100" b="0" i="0" u="none" strike="noStrike" baseline="0">
              <a:solidFill>
                <a:srgbClr val="000000"/>
              </a:solidFill>
              <a:latin typeface="仿宋_GB2312"/>
              <a:ea typeface="仿宋_GB2312"/>
            </a:rPr>
            <a:t>20-40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华北地区价格保持平稳。河北地区停产生产线恢复后，库存压力不断上升，上周开始多数地区价格出现回落，本周价格暂时保持平稳，但由于下游需求仍然较弱，河北省计划</a:t>
          </a:r>
          <a:r>
            <a:rPr lang="en-US" altLang="zh-CN" sz="1100" b="0" i="0" u="none" strike="noStrike" baseline="0">
              <a:solidFill>
                <a:srgbClr val="000000"/>
              </a:solidFill>
              <a:latin typeface="仿宋_GB2312"/>
              <a:ea typeface="仿宋_GB2312"/>
            </a:rPr>
            <a:t>6</a:t>
          </a:r>
          <a:r>
            <a:rPr lang="zh-CN" altLang="en-US" sz="1100" b="0" i="0" u="none" strike="noStrike" baseline="0">
              <a:solidFill>
                <a:srgbClr val="000000"/>
              </a:solidFill>
              <a:latin typeface="仿宋_GB2312"/>
              <a:ea typeface="仿宋_GB2312"/>
            </a:rPr>
            <a:t>月份再次停产能否执行尚不确定，部分企业为保持现金流或将价格继续下调。若河北地区价格继续下跌，北京、天津两个城市也将会跟随回落。</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江苏和江西水泥价格继续走低，幅度</a:t>
          </a:r>
          <a:r>
            <a:rPr lang="en-US" altLang="zh-CN" sz="1100" b="0" i="0" u="none" strike="noStrike" baseline="0">
              <a:solidFill>
                <a:srgbClr val="000000"/>
              </a:solidFill>
              <a:latin typeface="仿宋_GB2312"/>
              <a:ea typeface="仿宋_GB2312"/>
            </a:rPr>
            <a:t>20-40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吨。价格下跌原因主要是由于下游市场需求不振，加上企业竞争较为激烈，价格继续下探。目前南京市场</a:t>
          </a:r>
          <a:r>
            <a:rPr lang="en-US" altLang="zh-CN" sz="1100" b="0" i="0" u="none" strike="noStrike" baseline="0">
              <a:solidFill>
                <a:srgbClr val="000000"/>
              </a:solidFill>
              <a:latin typeface="仿宋_GB2312"/>
              <a:ea typeface="仿宋_GB2312"/>
            </a:rPr>
            <a:t>P.O42.5</a:t>
          </a:r>
          <a:r>
            <a:rPr lang="zh-CN" altLang="en-US" sz="1100" b="0" i="0" u="none" strike="noStrike" baseline="0">
              <a:solidFill>
                <a:srgbClr val="000000"/>
              </a:solidFill>
              <a:latin typeface="仿宋_GB2312"/>
              <a:ea typeface="仿宋_GB2312"/>
            </a:rPr>
            <a:t>散装主流价格</a:t>
          </a:r>
          <a:r>
            <a:rPr lang="en-US" altLang="zh-CN" sz="1100" b="0" i="0" u="none" strike="noStrike" baseline="0">
              <a:solidFill>
                <a:srgbClr val="000000"/>
              </a:solidFill>
              <a:latin typeface="仿宋_GB2312"/>
              <a:ea typeface="仿宋_GB2312"/>
            </a:rPr>
            <a:t>280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吨，较前期相比下跌</a:t>
          </a:r>
          <a:r>
            <a:rPr lang="en-US" altLang="zh-CN" sz="1100" b="0" i="0" u="none" strike="noStrike" baseline="0">
              <a:solidFill>
                <a:srgbClr val="000000"/>
              </a:solidFill>
              <a:latin typeface="仿宋_GB2312"/>
              <a:ea typeface="仿宋_GB2312"/>
            </a:rPr>
            <a:t>20-30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吨；南昌</a:t>
          </a:r>
          <a:r>
            <a:rPr lang="en-US" altLang="zh-CN" sz="1100" b="0" i="0" u="none" strike="noStrike" baseline="0">
              <a:solidFill>
                <a:srgbClr val="000000"/>
              </a:solidFill>
              <a:latin typeface="仿宋_GB2312"/>
              <a:ea typeface="仿宋_GB2312"/>
            </a:rPr>
            <a:t>310-330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吨，回落</a:t>
          </a:r>
          <a:r>
            <a:rPr lang="en-US" altLang="zh-CN" sz="1100" b="0" i="0" u="none" strike="noStrike" baseline="0">
              <a:solidFill>
                <a:srgbClr val="000000"/>
              </a:solidFill>
              <a:latin typeface="仿宋_GB2312"/>
              <a:ea typeface="仿宋_GB2312"/>
            </a:rPr>
            <a:t>20-40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吨。沿江熟料价格继续保持平稳，出厂价</a:t>
          </a:r>
          <a:r>
            <a:rPr lang="en-US" altLang="zh-CN" sz="1100" b="0" i="0" u="none" strike="noStrike" baseline="0">
              <a:solidFill>
                <a:srgbClr val="000000"/>
              </a:solidFill>
              <a:latin typeface="仿宋_GB2312"/>
              <a:ea typeface="仿宋_GB2312"/>
            </a:rPr>
            <a:t>230-240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湖北地区价格进行调整，武汉市场</a:t>
          </a:r>
          <a:r>
            <a:rPr lang="en-US" altLang="zh-CN" sz="1100" b="0" i="0" u="none" strike="noStrike" baseline="0">
              <a:solidFill>
                <a:srgbClr val="000000"/>
              </a:solidFill>
              <a:latin typeface="仿宋_GB2312"/>
              <a:ea typeface="仿宋_GB2312"/>
            </a:rPr>
            <a:t>P.O42.5</a:t>
          </a:r>
          <a:r>
            <a:rPr lang="zh-CN" altLang="en-US" sz="1100" b="0" i="0" u="none" strike="noStrike" baseline="0">
              <a:solidFill>
                <a:srgbClr val="000000"/>
              </a:solidFill>
              <a:latin typeface="仿宋_GB2312"/>
              <a:ea typeface="仿宋_GB2312"/>
            </a:rPr>
            <a:t>散主流到位价格</a:t>
          </a:r>
          <a:r>
            <a:rPr lang="en-US" altLang="zh-CN" sz="1100" b="0" i="0" u="none" strike="noStrike" baseline="0">
              <a:solidFill>
                <a:srgbClr val="000000"/>
              </a:solidFill>
              <a:latin typeface="仿宋_GB2312"/>
              <a:ea typeface="仿宋_GB2312"/>
            </a:rPr>
            <a:t>340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吨。自</a:t>
          </a:r>
          <a:r>
            <a:rPr lang="en-US" altLang="zh-CN" sz="1100" b="0" i="0" u="none" strike="noStrike" baseline="0">
              <a:solidFill>
                <a:srgbClr val="000000"/>
              </a:solidFill>
              <a:latin typeface="仿宋_GB2312"/>
              <a:ea typeface="仿宋_GB2312"/>
            </a:rPr>
            <a:t>4</a:t>
          </a:r>
          <a:r>
            <a:rPr lang="zh-CN" altLang="en-US" sz="1100" b="0" i="0" u="none" strike="noStrike" baseline="0">
              <a:solidFill>
                <a:srgbClr val="000000"/>
              </a:solidFill>
              <a:latin typeface="仿宋_GB2312"/>
              <a:ea typeface="仿宋_GB2312"/>
            </a:rPr>
            <a:t>月底</a:t>
          </a:r>
          <a:r>
            <a:rPr lang="en-US" altLang="zh-CN" sz="1100" b="0" i="0" u="none" strike="noStrike" baseline="0">
              <a:solidFill>
                <a:srgbClr val="000000"/>
              </a:solidFill>
              <a:latin typeface="仿宋_GB2312"/>
              <a:ea typeface="仿宋_GB2312"/>
            </a:rPr>
            <a:t>5</a:t>
          </a:r>
          <a:r>
            <a:rPr lang="zh-CN" altLang="en-US" sz="1100" b="0" i="0" u="none" strike="noStrike" baseline="0">
              <a:solidFill>
                <a:srgbClr val="000000"/>
              </a:solidFill>
              <a:latin typeface="仿宋_GB2312"/>
              <a:ea typeface="仿宋_GB2312"/>
            </a:rPr>
            <a:t>月初湖北地区水泥价格持续大幅走低，主要原因：一是长江上游重庆低价水泥和熟料不断进入；二是下游华东价格不断走低，与之相互往来的湖北地区价格也出现不同程度的下跌；三是本地企业为与长江上下游企业争抢份额，开始主动大幅下调价格。（价格调整是在</a:t>
          </a:r>
          <a:r>
            <a:rPr lang="en-US" altLang="zh-CN" sz="1100" b="0" i="0" u="none" strike="noStrike" baseline="0">
              <a:solidFill>
                <a:srgbClr val="000000"/>
              </a:solidFill>
              <a:latin typeface="仿宋_GB2312"/>
              <a:ea typeface="仿宋_GB2312"/>
            </a:rPr>
            <a:t>5</a:t>
          </a:r>
          <a:r>
            <a:rPr lang="zh-CN" altLang="en-US" sz="1100" b="0" i="0" u="none" strike="noStrike" baseline="0">
              <a:solidFill>
                <a:srgbClr val="000000"/>
              </a:solidFill>
              <a:latin typeface="仿宋_GB2312"/>
              <a:ea typeface="仿宋_GB2312"/>
            </a:rPr>
            <a:t>月初）</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新疆乌鲁木齐地区价格回落</a:t>
          </a:r>
          <a:r>
            <a:rPr lang="en-US" altLang="zh-CN" sz="1100" b="0" i="0" u="none" strike="noStrike" baseline="0">
              <a:solidFill>
                <a:srgbClr val="000000"/>
              </a:solidFill>
              <a:latin typeface="仿宋_GB2312"/>
              <a:ea typeface="仿宋_GB2312"/>
            </a:rPr>
            <a:t>30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r>
            <a:rPr lang="en-US" altLang="zh-CN" sz="1100" b="0" i="0" u="none" strike="noStrike" baseline="0">
              <a:solidFill>
                <a:srgbClr val="000000"/>
              </a:solidFill>
              <a:latin typeface="仿宋_GB2312"/>
              <a:ea typeface="仿宋_GB2312"/>
            </a:rPr>
            <a:t>P.O42.5</a:t>
          </a:r>
          <a:r>
            <a:rPr lang="zh-CN" altLang="en-US" sz="1100" b="0" i="0" u="none" strike="noStrike" baseline="0">
              <a:solidFill>
                <a:srgbClr val="000000"/>
              </a:solidFill>
              <a:latin typeface="仿宋_GB2312"/>
              <a:ea typeface="仿宋_GB2312"/>
            </a:rPr>
            <a:t>散主流价格</a:t>
          </a:r>
          <a:r>
            <a:rPr lang="en-US" altLang="zh-CN" sz="1100" b="0" i="0" u="none" strike="noStrike" baseline="0">
              <a:solidFill>
                <a:srgbClr val="000000"/>
              </a:solidFill>
              <a:latin typeface="仿宋_GB2312"/>
              <a:ea typeface="仿宋_GB2312"/>
            </a:rPr>
            <a:t>450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r>
            <a:rPr lang="en-US" altLang="zh-CN" sz="1100" b="0" i="0" u="none" strike="noStrike" baseline="0">
              <a:solidFill>
                <a:srgbClr val="000000"/>
              </a:solidFill>
              <a:latin typeface="仿宋_GB2312"/>
              <a:ea typeface="仿宋_GB2312"/>
            </a:rPr>
            <a:t>5</a:t>
          </a:r>
          <a:r>
            <a:rPr lang="zh-CN" altLang="en-US" sz="1100" b="0" i="0" u="none" strike="noStrike" baseline="0">
              <a:solidFill>
                <a:srgbClr val="000000"/>
              </a:solidFill>
              <a:latin typeface="仿宋_GB2312"/>
              <a:ea typeface="仿宋_GB2312"/>
            </a:rPr>
            <a:t>月初南疆价格也出现大幅回落</a:t>
          </a:r>
          <a:r>
            <a:rPr lang="en-US" altLang="zh-CN" sz="1100" b="0" i="0" u="none" strike="noStrike" baseline="0">
              <a:solidFill>
                <a:srgbClr val="000000"/>
              </a:solidFill>
              <a:latin typeface="仿宋_GB2312"/>
              <a:ea typeface="仿宋_GB2312"/>
            </a:rPr>
            <a:t>100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吨左右，价格下跌原因：一方面是是下游需求不够旺盛，另一方面新增产能陆续投产，市场竞争加剧。</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其他地区价格继续保持平稳。</a:t>
          </a:r>
        </a:p>
      </xdr:txBody>
    </xdr:sp>
    <xdr:clientData/>
  </xdr:twoCellAnchor>
  <xdr:twoCellAnchor>
    <xdr:from>
      <xdr:col>0</xdr:col>
      <xdr:colOff>9525</xdr:colOff>
      <xdr:row>13</xdr:row>
      <xdr:rowOff>0</xdr:rowOff>
    </xdr:from>
    <xdr:to>
      <xdr:col>6</xdr:col>
      <xdr:colOff>676275</xdr:colOff>
      <xdr:row>57</xdr:row>
      <xdr:rowOff>0</xdr:rowOff>
    </xdr:to>
    <xdr:sp macro="" textlink="">
      <xdr:nvSpPr>
        <xdr:cNvPr id="7" name="TextBox 4"/>
        <xdr:cNvSpPr txBox="1">
          <a:spLocks noChangeArrowheads="1"/>
        </xdr:cNvSpPr>
      </xdr:nvSpPr>
      <xdr:spPr bwMode="auto">
        <a:xfrm>
          <a:off x="9525" y="2019300"/>
          <a:ext cx="4781550" cy="806767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上周回顾：</a:t>
          </a:r>
        </a:p>
        <a:p>
          <a:pPr algn="l" rtl="0">
            <a:defRPr sz="1000"/>
          </a:pPr>
          <a:endParaRPr lang="zh-CN" altLang="en-US" sz="1100" b="1" i="0" u="none" strike="noStrike" baseline="0">
            <a:solidFill>
              <a:srgbClr val="000000"/>
            </a:solidFill>
            <a:latin typeface="仿宋_GB2312"/>
            <a:ea typeface="仿宋_GB2312"/>
          </a:endParaRPr>
        </a:p>
        <a:p>
          <a:pPr algn="l" rtl="0">
            <a:lnSpc>
              <a:spcPct val="125000"/>
            </a:lnSpc>
            <a:defRPr sz="1000"/>
          </a:pPr>
          <a:r>
            <a:rPr lang="en-US" altLang="zh-CN" sz="1100" b="0" i="0" u="none" strike="noStrike" baseline="0">
              <a:solidFill>
                <a:srgbClr val="000000"/>
              </a:solidFill>
              <a:latin typeface="仿宋_GB2312"/>
              <a:ea typeface="仿宋_GB2312"/>
            </a:rPr>
            <a:t>    </a:t>
          </a:r>
          <a:r>
            <a:rPr lang="zh-CN" altLang="en-US" sz="1100" b="0" i="0" u="none" strike="noStrike" baseline="0">
              <a:solidFill>
                <a:srgbClr val="000000"/>
              </a:solidFill>
              <a:latin typeface="仿宋_GB2312"/>
              <a:ea typeface="仿宋_GB2312"/>
            </a:rPr>
            <a:t>截至</a:t>
          </a:r>
          <a:r>
            <a:rPr lang="en-US" altLang="zh-CN" sz="1100" b="0" i="0" u="none" strike="noStrike" baseline="0">
              <a:solidFill>
                <a:srgbClr val="000000"/>
              </a:solidFill>
              <a:latin typeface="仿宋_GB2312"/>
              <a:ea typeface="仿宋_GB2312"/>
            </a:rPr>
            <a:t>6</a:t>
          </a:r>
          <a:r>
            <a:rPr lang="zh-CN" altLang="en-US" sz="1100" b="0" i="0" u="none" strike="noStrike" baseline="0">
              <a:solidFill>
                <a:srgbClr val="000000"/>
              </a:solidFill>
              <a:latin typeface="仿宋_GB2312"/>
              <a:ea typeface="仿宋_GB2312"/>
            </a:rPr>
            <a:t>月</a:t>
          </a:r>
          <a:r>
            <a:rPr lang="en-US" altLang="zh-CN" sz="1100" b="0" i="0" u="none" strike="noStrike" baseline="0">
              <a:solidFill>
                <a:srgbClr val="000000"/>
              </a:solidFill>
              <a:latin typeface="仿宋_GB2312"/>
              <a:ea typeface="仿宋_GB2312"/>
            </a:rPr>
            <a:t>29</a:t>
          </a:r>
          <a:r>
            <a:rPr lang="zh-CN" altLang="en-US" sz="1100" b="0" i="0" u="none" strike="noStrike" baseline="0">
              <a:solidFill>
                <a:srgbClr val="000000"/>
              </a:solidFill>
              <a:latin typeface="仿宋_GB2312"/>
              <a:ea typeface="仿宋_GB2312"/>
            </a:rPr>
            <a:t>日收盘，上证综合指数收盘</a:t>
          </a:r>
          <a:r>
            <a:rPr lang="en-US" altLang="zh-CN" sz="1100" b="0" i="0" u="none" strike="noStrike" baseline="0">
              <a:solidFill>
                <a:srgbClr val="000000"/>
              </a:solidFill>
              <a:latin typeface="仿宋_GB2312"/>
              <a:ea typeface="仿宋_GB2312"/>
            </a:rPr>
            <a:t>2225.43</a:t>
          </a:r>
          <a:r>
            <a:rPr lang="zh-CN" altLang="en-US" sz="1100" b="0" i="0" u="none" strike="noStrike" baseline="0">
              <a:solidFill>
                <a:srgbClr val="000000"/>
              </a:solidFill>
              <a:latin typeface="仿宋_GB2312"/>
              <a:ea typeface="仿宋_GB2312"/>
            </a:rPr>
            <a:t>点，跌</a:t>
          </a:r>
          <a:r>
            <a:rPr lang="en-US" altLang="zh-CN" sz="1100" b="0" i="0" u="none" strike="noStrike" baseline="0">
              <a:solidFill>
                <a:srgbClr val="000000"/>
              </a:solidFill>
              <a:latin typeface="仿宋_GB2312"/>
              <a:ea typeface="仿宋_GB2312"/>
            </a:rPr>
            <a:t>-1.35%</a:t>
          </a:r>
          <a:r>
            <a:rPr lang="zh-CN" altLang="en-US" sz="1100" b="0" i="0" u="none" strike="noStrike" baseline="0">
              <a:solidFill>
                <a:srgbClr val="000000"/>
              </a:solidFill>
              <a:latin typeface="仿宋_GB2312"/>
              <a:ea typeface="仿宋_GB2312"/>
            </a:rPr>
            <a:t>；沪深</a:t>
          </a:r>
          <a:r>
            <a:rPr lang="en-US" altLang="zh-CN" sz="1100" b="0" i="0" u="none" strike="noStrike" baseline="0">
              <a:solidFill>
                <a:srgbClr val="000000"/>
              </a:solidFill>
              <a:latin typeface="仿宋_GB2312"/>
              <a:ea typeface="仿宋_GB2312"/>
            </a:rPr>
            <a:t>300 </a:t>
          </a:r>
          <a:r>
            <a:rPr lang="zh-CN" altLang="en-US" sz="1100" b="0" i="0" u="none" strike="noStrike" baseline="0">
              <a:solidFill>
                <a:srgbClr val="000000"/>
              </a:solidFill>
              <a:latin typeface="仿宋_GB2312"/>
              <a:ea typeface="仿宋_GB2312"/>
            </a:rPr>
            <a:t>指数收于</a:t>
          </a:r>
          <a:r>
            <a:rPr lang="en-US" altLang="zh-CN" sz="1100" b="0" i="0" u="none" strike="noStrike" baseline="0">
              <a:solidFill>
                <a:srgbClr val="000000"/>
              </a:solidFill>
              <a:latin typeface="仿宋_GB2312"/>
              <a:ea typeface="仿宋_GB2312"/>
            </a:rPr>
            <a:t>2461.61</a:t>
          </a:r>
          <a:r>
            <a:rPr lang="zh-CN" altLang="en-US" sz="1100" b="0" i="0" u="none" strike="noStrike" baseline="0">
              <a:solidFill>
                <a:srgbClr val="000000"/>
              </a:solidFill>
              <a:latin typeface="仿宋_GB2312"/>
              <a:ea typeface="仿宋_GB2312"/>
            </a:rPr>
            <a:t>，跌</a:t>
          </a:r>
          <a:r>
            <a:rPr lang="en-US" altLang="zh-CN" sz="1100" b="0" i="0" u="none" strike="noStrike" baseline="0">
              <a:solidFill>
                <a:srgbClr val="000000"/>
              </a:solidFill>
              <a:latin typeface="仿宋_GB2312"/>
              <a:ea typeface="仿宋_GB2312"/>
            </a:rPr>
            <a:t>-1.48%</a:t>
          </a:r>
          <a:r>
            <a:rPr lang="zh-CN" altLang="en-US" sz="1100" b="0" i="0" u="none" strike="noStrike" baseline="0">
              <a:solidFill>
                <a:srgbClr val="000000"/>
              </a:solidFill>
              <a:latin typeface="仿宋_GB2312"/>
              <a:ea typeface="仿宋_GB2312"/>
            </a:rPr>
            <a:t>；中小板指数收于</a:t>
          </a:r>
          <a:r>
            <a:rPr lang="en-US" altLang="zh-CN" sz="1100" b="0" i="0" u="none" strike="noStrike" baseline="0">
              <a:solidFill>
                <a:srgbClr val="000000"/>
              </a:solidFill>
              <a:latin typeface="仿宋_GB2312"/>
              <a:ea typeface="仿宋_GB2312"/>
            </a:rPr>
            <a:t>4477.79</a:t>
          </a:r>
          <a:r>
            <a:rPr lang="zh-CN" altLang="en-US" sz="1100" b="0" i="0" u="none" strike="noStrike" baseline="0">
              <a:solidFill>
                <a:srgbClr val="000000"/>
              </a:solidFill>
              <a:latin typeface="仿宋_GB2312"/>
              <a:ea typeface="仿宋_GB2312"/>
            </a:rPr>
            <a:t>，跌</a:t>
          </a:r>
          <a:r>
            <a:rPr lang="en-US" altLang="zh-CN" sz="1100" b="0" i="0" u="none" strike="noStrike" baseline="0">
              <a:solidFill>
                <a:srgbClr val="000000"/>
              </a:solidFill>
              <a:latin typeface="仿宋_GB2312"/>
              <a:ea typeface="仿宋_GB2312"/>
            </a:rPr>
            <a:t>-1.24%</a:t>
          </a:r>
          <a:r>
            <a:rPr lang="zh-CN" altLang="en-US" sz="1100" b="0" i="0" u="none" strike="noStrike" baseline="0">
              <a:solidFill>
                <a:srgbClr val="000000"/>
              </a:solidFill>
              <a:latin typeface="仿宋_GB2312"/>
              <a:ea typeface="仿宋_GB2312"/>
            </a:rPr>
            <a:t>；创业板指数收于</a:t>
          </a:r>
          <a:r>
            <a:rPr lang="en-US" altLang="zh-CN" sz="1100" b="0" i="0" u="none" strike="noStrike" baseline="0">
              <a:solidFill>
                <a:srgbClr val="000000"/>
              </a:solidFill>
              <a:latin typeface="仿宋_GB2312"/>
              <a:ea typeface="仿宋_GB2312"/>
            </a:rPr>
            <a:t>726.68</a:t>
          </a:r>
          <a:r>
            <a:rPr lang="zh-CN" altLang="en-US" sz="1100" b="0" i="0" u="none" strike="noStrike" baseline="0">
              <a:solidFill>
                <a:srgbClr val="000000"/>
              </a:solidFill>
              <a:latin typeface="仿宋_GB2312"/>
              <a:ea typeface="仿宋_GB2312"/>
            </a:rPr>
            <a:t>，跌</a:t>
          </a:r>
          <a:r>
            <a:rPr lang="en-US" altLang="zh-CN" sz="1100" b="0" i="0" u="none" strike="noStrike" baseline="0">
              <a:solidFill>
                <a:srgbClr val="000000"/>
              </a:solidFill>
              <a:latin typeface="仿宋_GB2312"/>
              <a:ea typeface="仿宋_GB2312"/>
            </a:rPr>
            <a:t>-2.19%</a:t>
          </a:r>
          <a:r>
            <a:rPr lang="zh-CN" altLang="en-US" sz="1100" b="0" i="0" u="none" strike="noStrike" baseline="0">
              <a:solidFill>
                <a:srgbClr val="000000"/>
              </a:solidFill>
              <a:latin typeface="仿宋_GB2312"/>
              <a:ea typeface="仿宋_GB2312"/>
            </a:rPr>
            <a:t>；计算机（中信）板块收于</a:t>
          </a:r>
          <a:r>
            <a:rPr lang="en-US" altLang="zh-CN" sz="1100" b="0" i="0" u="none" strike="noStrike" baseline="0">
              <a:solidFill>
                <a:srgbClr val="000000"/>
              </a:solidFill>
              <a:latin typeface="仿宋_GB2312"/>
              <a:ea typeface="仿宋_GB2312"/>
            </a:rPr>
            <a:t>1695.36</a:t>
          </a:r>
          <a:r>
            <a:rPr lang="zh-CN" altLang="en-US" sz="1100" b="0" i="0" u="none" strike="noStrike" baseline="0">
              <a:solidFill>
                <a:srgbClr val="000000"/>
              </a:solidFill>
              <a:latin typeface="仿宋_GB2312"/>
              <a:ea typeface="仿宋_GB2312"/>
            </a:rPr>
            <a:t>点</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跌</a:t>
          </a:r>
          <a:r>
            <a:rPr lang="en-US" altLang="zh-CN" sz="1100" b="0" i="0" u="none" strike="noStrike" baseline="0">
              <a:solidFill>
                <a:srgbClr val="000000"/>
              </a:solidFill>
              <a:latin typeface="仿宋_GB2312"/>
              <a:ea typeface="仿宋_GB2312"/>
            </a:rPr>
            <a:t>-1.64%</a:t>
          </a:r>
          <a:r>
            <a:rPr lang="zh-CN" altLang="en-US" sz="1100" b="0" i="0" u="none" strike="noStrike" baseline="0">
              <a:solidFill>
                <a:srgbClr val="000000"/>
              </a:solidFill>
              <a:latin typeface="仿宋_GB2312"/>
              <a:ea typeface="仿宋_GB2312"/>
            </a:rPr>
            <a:t>。个股方面，本周涨幅居前的有潜能恒信、榕基软件、安洁科技、海兰信和中科金财，本周跌幅居前的有海联讯、软控股份、四维图新、天泽信息和天喻信息。</a:t>
          </a:r>
          <a:endParaRPr lang="en-US" altLang="zh-CN" sz="1100" b="0" i="0" u="none" strike="noStrike" baseline="0">
            <a:solidFill>
              <a:srgbClr val="000000"/>
            </a:solidFill>
            <a:latin typeface="仿宋_GB2312"/>
            <a:ea typeface="仿宋_GB2312"/>
          </a:endParaRPr>
        </a:p>
        <a:p>
          <a:pPr algn="l" rtl="0">
            <a:lnSpc>
              <a:spcPct val="125000"/>
            </a:lnSpc>
            <a:defRPr sz="1000"/>
          </a:pPr>
          <a:endParaRPr lang="en-US" altLang="zh-CN" sz="1100" b="0" i="0" u="none" strike="noStrike" baseline="0">
            <a:solidFill>
              <a:srgbClr val="000000"/>
            </a:solidFill>
            <a:latin typeface="仿宋_GB2312"/>
            <a:ea typeface="仿宋_GB2312"/>
          </a:endParaRPr>
        </a:p>
        <a:p>
          <a:pPr marL="0" indent="0" algn="l" rtl="0">
            <a:defRPr sz="1000"/>
          </a:pPr>
          <a:r>
            <a:rPr lang="zh-CN" altLang="en-US" sz="1100" b="1" i="0" u="none" strike="noStrike" baseline="0">
              <a:solidFill>
                <a:srgbClr val="000000"/>
              </a:solidFill>
              <a:latin typeface="仿宋_GB2312"/>
              <a:ea typeface="仿宋_GB2312"/>
              <a:cs typeface="+mn-cs"/>
            </a:rPr>
            <a:t>行业要闻：</a:t>
          </a:r>
          <a:endParaRPr lang="en-US" altLang="zh-CN" sz="1100" b="1" i="0" u="none" strike="noStrike" baseline="0">
            <a:solidFill>
              <a:srgbClr val="000000"/>
            </a:solidFill>
            <a:latin typeface="仿宋_GB2312"/>
            <a:ea typeface="仿宋_GB2312"/>
            <a:cs typeface="+mn-cs"/>
          </a:endParaRPr>
        </a:p>
        <a:p>
          <a:pPr algn="l" rtl="0">
            <a:defRPr sz="1000"/>
          </a:pPr>
          <a:endParaRPr lang="en-US" altLang="zh-CN" sz="1100" b="0" i="0" u="none" strike="noStrike" baseline="0">
            <a:solidFill>
              <a:srgbClr val="000000"/>
            </a:solidFill>
            <a:latin typeface="仿宋_GB2312"/>
            <a:ea typeface="仿宋_GB2312"/>
          </a:endParaRPr>
        </a:p>
        <a:p>
          <a:pPr algn="l" rtl="0">
            <a:lnSpc>
              <a:spcPct val="125000"/>
            </a:lnSpc>
            <a:defRPr sz="1000"/>
          </a:pPr>
          <a:r>
            <a:rPr lang="en-US" altLang="zh-CN" sz="1100" b="0" i="0" u="none" strike="noStrike" baseline="0">
              <a:solidFill>
                <a:srgbClr val="000000"/>
              </a:solidFill>
              <a:latin typeface="仿宋_GB2312"/>
              <a:ea typeface="仿宋_GB2312"/>
            </a:rPr>
            <a:t>    1</a:t>
          </a:r>
          <a:r>
            <a:rPr lang="zh-CN" altLang="en-US" sz="1100" b="0" i="0" u="none" strike="noStrike" baseline="0">
              <a:solidFill>
                <a:srgbClr val="000000"/>
              </a:solidFill>
              <a:latin typeface="仿宋_GB2312"/>
              <a:ea typeface="仿宋_GB2312"/>
            </a:rPr>
            <a:t>、</a:t>
          </a:r>
          <a:r>
            <a:rPr lang="en-US" altLang="zh-CN" sz="1100" b="0" i="0" u="none" strike="noStrike" baseline="0">
              <a:solidFill>
                <a:srgbClr val="000000"/>
              </a:solidFill>
              <a:latin typeface="仿宋_GB2312"/>
              <a:ea typeface="仿宋_GB2312"/>
            </a:rPr>
            <a:t>2012</a:t>
          </a:r>
          <a:r>
            <a:rPr lang="zh-CN" altLang="en-US" sz="1100" b="0" i="0" u="none" strike="noStrike" baseline="0">
              <a:solidFill>
                <a:srgbClr val="000000"/>
              </a:solidFill>
              <a:latin typeface="仿宋_GB2312"/>
              <a:ea typeface="仿宋_GB2312"/>
            </a:rPr>
            <a:t>年</a:t>
          </a:r>
          <a:r>
            <a:rPr lang="en-US" altLang="zh-CN" sz="1100" b="0" i="0" u="none" strike="noStrike" baseline="0">
              <a:solidFill>
                <a:srgbClr val="000000"/>
              </a:solidFill>
              <a:latin typeface="仿宋_GB2312"/>
              <a:ea typeface="仿宋_GB2312"/>
            </a:rPr>
            <a:t>1-5</a:t>
          </a:r>
          <a:r>
            <a:rPr lang="zh-CN" altLang="en-US" sz="1100" b="0" i="0" u="none" strike="noStrike" baseline="0">
              <a:solidFill>
                <a:srgbClr val="000000"/>
              </a:solidFill>
              <a:latin typeface="仿宋_GB2312"/>
              <a:ea typeface="仿宋_GB2312"/>
            </a:rPr>
            <a:t>月软件业经济运行情况</a:t>
          </a:r>
        </a:p>
        <a:p>
          <a:pPr algn="l" rtl="0">
            <a:lnSpc>
              <a:spcPct val="125000"/>
            </a:lnSpc>
            <a:defRPr sz="1000"/>
          </a:pPr>
          <a:r>
            <a:rPr lang="zh-CN" altLang="en-US" sz="1100" b="0" i="0" u="none" strike="noStrike" baseline="0">
              <a:solidFill>
                <a:srgbClr val="000000"/>
              </a:solidFill>
              <a:latin typeface="仿宋_GB2312"/>
              <a:ea typeface="仿宋_GB2312"/>
            </a:rPr>
            <a:t>    </a:t>
          </a:r>
          <a:r>
            <a:rPr lang="en-US" altLang="zh-CN" sz="1100" b="0" i="0" u="none" strike="noStrike" baseline="0">
              <a:solidFill>
                <a:srgbClr val="000000"/>
              </a:solidFill>
              <a:latin typeface="仿宋_GB2312"/>
              <a:ea typeface="仿宋_GB2312"/>
            </a:rPr>
            <a:t>2</a:t>
          </a:r>
          <a:r>
            <a:rPr lang="zh-CN" altLang="en-US" sz="1100" b="0" i="0" u="none" strike="noStrike" baseline="0">
              <a:solidFill>
                <a:srgbClr val="000000"/>
              </a:solidFill>
              <a:latin typeface="仿宋_GB2312"/>
              <a:ea typeface="仿宋_GB2312"/>
            </a:rPr>
            <a:t>、</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社会保障“十二五”规划纲要</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发布</a:t>
          </a:r>
          <a:endParaRPr lang="en-US" altLang="zh-CN" sz="1100" b="0" i="0" u="none" strike="noStrike" baseline="0">
            <a:solidFill>
              <a:srgbClr val="000000"/>
            </a:solidFill>
            <a:latin typeface="仿宋_GB2312"/>
            <a:ea typeface="仿宋_GB2312"/>
          </a:endParaRPr>
        </a:p>
        <a:p>
          <a:pPr algn="l" rtl="0">
            <a:lnSpc>
              <a:spcPct val="125000"/>
            </a:lnSpc>
            <a:defRPr sz="1000"/>
          </a:pPr>
          <a:r>
            <a:rPr lang="zh-CN" altLang="en-US" sz="1100" b="0" i="0" u="none" strike="noStrike" baseline="0">
              <a:solidFill>
                <a:srgbClr val="000000"/>
              </a:solidFill>
              <a:latin typeface="仿宋_GB2312"/>
              <a:ea typeface="仿宋_GB2312"/>
            </a:rPr>
            <a:t>    </a:t>
          </a:r>
          <a:r>
            <a:rPr lang="en-US" altLang="zh-CN" sz="1100" b="0" i="0" u="none" strike="noStrike" baseline="0">
              <a:solidFill>
                <a:srgbClr val="000000"/>
              </a:solidFill>
              <a:latin typeface="仿宋_GB2312"/>
              <a:ea typeface="仿宋_GB2312"/>
            </a:rPr>
            <a:t>3</a:t>
          </a:r>
          <a:r>
            <a:rPr lang="zh-CN" altLang="en-US" sz="1100" b="0" i="0" u="none" strike="noStrike" baseline="0">
              <a:solidFill>
                <a:srgbClr val="000000"/>
              </a:solidFill>
              <a:latin typeface="仿宋_GB2312"/>
              <a:ea typeface="仿宋_GB2312"/>
            </a:rPr>
            <a:t>、中国移动将在</a:t>
          </a:r>
          <a:r>
            <a:rPr lang="en-US" altLang="zh-CN" sz="1100" b="0" i="0" u="none" strike="noStrike" baseline="0">
              <a:solidFill>
                <a:srgbClr val="000000"/>
              </a:solidFill>
              <a:latin typeface="仿宋_GB2312"/>
              <a:ea typeface="仿宋_GB2312"/>
            </a:rPr>
            <a:t>50 </a:t>
          </a:r>
          <a:r>
            <a:rPr lang="zh-CN" altLang="en-US" sz="1100" b="0" i="0" u="none" strike="noStrike" baseline="0">
              <a:solidFill>
                <a:srgbClr val="000000"/>
              </a:solidFill>
              <a:latin typeface="仿宋_GB2312"/>
              <a:ea typeface="仿宋_GB2312"/>
            </a:rPr>
            <a:t>个城市建立移动支付</a:t>
          </a:r>
        </a:p>
        <a:p>
          <a:pPr algn="l" rtl="0">
            <a:lnSpc>
              <a:spcPct val="125000"/>
            </a:lnSpc>
            <a:defRPr sz="1000"/>
          </a:pPr>
          <a:r>
            <a:rPr lang="zh-CN" altLang="en-US" sz="1100" b="0" i="0" u="none" strike="noStrike" baseline="0">
              <a:solidFill>
                <a:srgbClr val="000000"/>
              </a:solidFill>
              <a:latin typeface="仿宋_GB2312"/>
              <a:ea typeface="仿宋_GB2312"/>
            </a:rPr>
            <a:t>    </a:t>
          </a:r>
          <a:r>
            <a:rPr lang="en-US" altLang="zh-CN" sz="1100" b="0" i="0" u="none" strike="noStrike" baseline="0">
              <a:solidFill>
                <a:srgbClr val="000000"/>
              </a:solidFill>
              <a:latin typeface="仿宋_GB2312"/>
              <a:ea typeface="仿宋_GB2312"/>
            </a:rPr>
            <a:t>4</a:t>
          </a:r>
          <a:r>
            <a:rPr lang="zh-CN" altLang="en-US" sz="1100" b="0" i="0" u="none" strike="noStrike" baseline="0">
              <a:solidFill>
                <a:srgbClr val="000000"/>
              </a:solidFill>
              <a:latin typeface="仿宋_GB2312"/>
              <a:ea typeface="仿宋_GB2312"/>
            </a:rPr>
            <a:t>、美国拟投资</a:t>
          </a:r>
          <a:r>
            <a:rPr lang="en-US" altLang="zh-CN" sz="1100" b="0" i="0" u="none" strike="noStrike" baseline="0">
              <a:solidFill>
                <a:srgbClr val="000000"/>
              </a:solidFill>
              <a:latin typeface="仿宋_GB2312"/>
              <a:ea typeface="仿宋_GB2312"/>
            </a:rPr>
            <a:t>12</a:t>
          </a:r>
          <a:r>
            <a:rPr lang="zh-CN" altLang="en-US" sz="1100" b="0" i="0" u="none" strike="noStrike" baseline="0">
              <a:solidFill>
                <a:srgbClr val="000000"/>
              </a:solidFill>
              <a:latin typeface="仿宋_GB2312"/>
              <a:ea typeface="仿宋_GB2312"/>
            </a:rPr>
            <a:t>亿在无锡建世界级云计算数据中心</a:t>
          </a:r>
        </a:p>
        <a:p>
          <a:pPr algn="l" rtl="0">
            <a:lnSpc>
              <a:spcPct val="125000"/>
            </a:lnSpc>
            <a:defRPr sz="1000"/>
          </a:pPr>
          <a:r>
            <a:rPr lang="en-US" altLang="zh-CN" sz="1100" b="0" i="0" u="none" strike="noStrike" baseline="0">
              <a:solidFill>
                <a:srgbClr val="000000"/>
              </a:solidFill>
              <a:latin typeface="仿宋_GB2312"/>
              <a:ea typeface="仿宋_GB2312"/>
            </a:rPr>
            <a:t>    5</a:t>
          </a:r>
          <a:r>
            <a:rPr lang="zh-CN" altLang="en-US" sz="1100" b="0" i="0" u="none" strike="noStrike" baseline="0">
              <a:solidFill>
                <a:srgbClr val="000000"/>
              </a:solidFill>
              <a:latin typeface="仿宋_GB2312"/>
              <a:ea typeface="仿宋_GB2312"/>
            </a:rPr>
            <a:t>、浙江德清：</a:t>
          </a:r>
          <a:r>
            <a:rPr lang="en-US" altLang="zh-CN" sz="1100" b="0" i="0" u="none" strike="noStrike" baseline="0">
              <a:solidFill>
                <a:srgbClr val="000000"/>
              </a:solidFill>
              <a:latin typeface="仿宋_GB2312"/>
              <a:ea typeface="仿宋_GB2312"/>
            </a:rPr>
            <a:t>GIS</a:t>
          </a:r>
          <a:r>
            <a:rPr lang="zh-CN" altLang="en-US" sz="1100" b="0" i="0" u="none" strike="noStrike" baseline="0">
              <a:solidFill>
                <a:srgbClr val="000000"/>
              </a:solidFill>
              <a:latin typeface="仿宋_GB2312"/>
              <a:ea typeface="仿宋_GB2312"/>
            </a:rPr>
            <a:t>技术助力小农田水利管理</a:t>
          </a:r>
          <a:endParaRPr lang="en-US" altLang="zh-CN" sz="1100" b="0" i="0" u="none" strike="noStrike" baseline="0">
            <a:solidFill>
              <a:srgbClr val="000000"/>
            </a:solidFill>
            <a:latin typeface="仿宋_GB2312"/>
            <a:ea typeface="仿宋_GB2312"/>
          </a:endParaRPr>
        </a:p>
        <a:p>
          <a:pPr algn="l" rtl="0">
            <a:lnSpc>
              <a:spcPct val="125000"/>
            </a:lnSpc>
            <a:defRPr sz="1000"/>
          </a:pPr>
          <a:r>
            <a:rPr lang="zh-CN" altLang="en-US" sz="1100" b="0" i="0" u="none" strike="noStrike" baseline="0">
              <a:solidFill>
                <a:srgbClr val="000000"/>
              </a:solidFill>
              <a:latin typeface="仿宋_GB2312"/>
              <a:ea typeface="仿宋_GB2312"/>
            </a:rPr>
            <a:t>    </a:t>
          </a:r>
          <a:r>
            <a:rPr lang="en-US" altLang="zh-CN" sz="1100" b="0" i="0" u="none" strike="noStrike" baseline="0">
              <a:solidFill>
                <a:srgbClr val="000000"/>
              </a:solidFill>
              <a:latin typeface="仿宋_GB2312"/>
              <a:ea typeface="仿宋_GB2312"/>
            </a:rPr>
            <a:t>6</a:t>
          </a:r>
          <a:r>
            <a:rPr lang="zh-CN" altLang="en-US" sz="1100" b="0" i="0" u="none" strike="noStrike" baseline="0">
              <a:solidFill>
                <a:srgbClr val="000000"/>
              </a:solidFill>
              <a:latin typeface="仿宋_GB2312"/>
              <a:ea typeface="仿宋_GB2312"/>
            </a:rPr>
            <a:t>、国家现代测绘基准体系基础设施建设一期工程启动</a:t>
          </a:r>
        </a:p>
        <a:p>
          <a:pPr algn="l" rtl="0">
            <a:defRPr sz="1000"/>
          </a:pPr>
          <a:endParaRPr lang="en-US" altLang="zh-CN" sz="1100" b="0" i="0" u="none" strike="noStrike" baseline="0">
            <a:solidFill>
              <a:srgbClr val="000000"/>
            </a:solidFill>
            <a:latin typeface="仿宋_GB2312"/>
            <a:ea typeface="仿宋_GB2312"/>
          </a:endParaRPr>
        </a:p>
        <a:p>
          <a:pPr marL="0" indent="0" algn="l" rtl="0">
            <a:defRPr sz="1000"/>
          </a:pPr>
          <a:r>
            <a:rPr lang="zh-CN" altLang="en-US" sz="1100" b="1" i="0" u="none" strike="noStrike" baseline="0">
              <a:solidFill>
                <a:srgbClr val="000000"/>
              </a:solidFill>
              <a:latin typeface="仿宋_GB2312"/>
              <a:ea typeface="仿宋_GB2312"/>
              <a:cs typeface="+mn-cs"/>
            </a:rPr>
            <a:t>公司要闻：</a:t>
          </a:r>
          <a:endParaRPr lang="en-US" altLang="zh-CN" sz="1100" b="1" i="0" u="none" strike="noStrike" baseline="0">
            <a:solidFill>
              <a:srgbClr val="000000"/>
            </a:solidFill>
            <a:latin typeface="仿宋_GB2312"/>
            <a:ea typeface="仿宋_GB2312"/>
            <a:cs typeface="+mn-cs"/>
          </a:endParaRPr>
        </a:p>
        <a:p>
          <a:pPr marL="0" indent="0" algn="l" rtl="0">
            <a:defRPr sz="1000"/>
          </a:pPr>
          <a:endParaRPr lang="en-US" altLang="zh-CN" sz="1100" b="1" i="0" u="none" strike="noStrike" baseline="0">
            <a:solidFill>
              <a:srgbClr val="000000"/>
            </a:solidFill>
            <a:latin typeface="仿宋_GB2312"/>
            <a:ea typeface="仿宋_GB2312"/>
            <a:cs typeface="+mn-cs"/>
          </a:endParaRPr>
        </a:p>
        <a:p>
          <a:pPr marL="0" indent="0" algn="l" rtl="0">
            <a:lnSpc>
              <a:spcPct val="125000"/>
            </a:lnSpc>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1</a:t>
          </a:r>
          <a:r>
            <a:rPr lang="zh-CN" altLang="en-US" sz="1100" b="0" i="0" u="none" strike="noStrike" baseline="0">
              <a:solidFill>
                <a:srgbClr val="000000"/>
              </a:solidFill>
              <a:latin typeface="仿宋_GB2312"/>
              <a:ea typeface="仿宋_GB2312"/>
              <a:cs typeface="+mn-cs"/>
            </a:rPr>
            <a:t>、用友软件</a:t>
          </a:r>
          <a:r>
            <a:rPr lang="en-US" altLang="zh-CN" sz="1100" b="0" i="0" u="none" strike="noStrike" baseline="0">
              <a:solidFill>
                <a:srgbClr val="000000"/>
              </a:solidFill>
              <a:latin typeface="仿宋_GB2312"/>
              <a:ea typeface="仿宋_GB2312"/>
              <a:cs typeface="+mn-cs"/>
            </a:rPr>
            <a:t>:《</a:t>
          </a:r>
          <a:r>
            <a:rPr lang="zh-CN" altLang="en-US" sz="1100" b="0" i="0" u="none" strike="noStrike" baseline="0">
              <a:solidFill>
                <a:srgbClr val="000000"/>
              </a:solidFill>
              <a:latin typeface="仿宋_GB2312"/>
              <a:ea typeface="仿宋_GB2312"/>
              <a:cs typeface="+mn-cs"/>
            </a:rPr>
            <a:t>非公开发行股票预案（修订稿）</a:t>
          </a:r>
          <a:r>
            <a:rPr lang="en-US" altLang="zh-CN" sz="1100" b="0" i="0" u="none" strike="noStrike" baseline="0">
              <a:solidFill>
                <a:srgbClr val="000000"/>
              </a:solidFill>
              <a:latin typeface="仿宋_GB2312"/>
              <a:ea typeface="仿宋_GB2312"/>
              <a:cs typeface="+mn-cs"/>
            </a:rPr>
            <a:t>》</a:t>
          </a:r>
          <a:endParaRPr lang="zh-CN" altLang="en-US" sz="1100" b="0" i="0" u="none" strike="noStrike" baseline="0">
            <a:solidFill>
              <a:srgbClr val="000000"/>
            </a:solidFill>
            <a:latin typeface="仿宋_GB2312"/>
            <a:ea typeface="仿宋_GB2312"/>
            <a:cs typeface="+mn-cs"/>
          </a:endParaRPr>
        </a:p>
        <a:p>
          <a:pPr marL="0" indent="0" algn="l" rtl="0">
            <a:lnSpc>
              <a:spcPct val="125000"/>
            </a:lnSpc>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2</a:t>
          </a:r>
          <a:r>
            <a:rPr lang="zh-CN" altLang="en-US" sz="1100" b="0" i="0" u="none" strike="noStrike" baseline="0">
              <a:solidFill>
                <a:srgbClr val="000000"/>
              </a:solidFill>
              <a:latin typeface="仿宋_GB2312"/>
              <a:ea typeface="仿宋_GB2312"/>
              <a:cs typeface="+mn-cs"/>
            </a:rPr>
            <a:t>、用友软件：未来三年股东回报规划（</a:t>
          </a:r>
          <a:r>
            <a:rPr lang="en-US" altLang="zh-CN" sz="1100" b="0" i="0" u="none" strike="noStrike" baseline="0">
              <a:solidFill>
                <a:srgbClr val="000000"/>
              </a:solidFill>
              <a:latin typeface="仿宋_GB2312"/>
              <a:ea typeface="仿宋_GB2312"/>
              <a:cs typeface="+mn-cs"/>
            </a:rPr>
            <a:t>2012</a:t>
          </a:r>
          <a:r>
            <a:rPr lang="zh-CN" altLang="en-US" sz="1100" b="0" i="0" u="none" strike="noStrike" baseline="0">
              <a:solidFill>
                <a:srgbClr val="000000"/>
              </a:solidFill>
              <a:latin typeface="仿宋_GB2312"/>
              <a:ea typeface="仿宋_GB2312"/>
              <a:cs typeface="+mn-cs"/>
            </a:rPr>
            <a:t>年</a:t>
          </a:r>
          <a:r>
            <a:rPr lang="en-US" altLang="zh-CN" sz="1100" b="0" i="0" u="none" strike="noStrike" baseline="0">
              <a:solidFill>
                <a:srgbClr val="000000"/>
              </a:solidFill>
              <a:latin typeface="仿宋_GB2312"/>
              <a:ea typeface="仿宋_GB2312"/>
              <a:cs typeface="+mn-cs"/>
            </a:rPr>
            <a:t>-2014</a:t>
          </a:r>
          <a:r>
            <a:rPr lang="zh-CN" altLang="en-US" sz="1100" b="0" i="0" u="none" strike="noStrike" baseline="0">
              <a:solidFill>
                <a:srgbClr val="000000"/>
              </a:solidFill>
              <a:latin typeface="仿宋_GB2312"/>
              <a:ea typeface="仿宋_GB2312"/>
              <a:cs typeface="+mn-cs"/>
            </a:rPr>
            <a:t>年）</a:t>
          </a:r>
          <a:endParaRPr lang="en-US" altLang="zh-CN" sz="1100" b="0" i="0" u="none" strike="noStrike" baseline="0">
            <a:solidFill>
              <a:srgbClr val="000000"/>
            </a:solidFill>
            <a:latin typeface="仿宋_GB2312"/>
            <a:ea typeface="仿宋_GB2312"/>
            <a:cs typeface="+mn-cs"/>
          </a:endParaRPr>
        </a:p>
        <a:p>
          <a:pPr marL="0" indent="0" algn="l" rtl="0">
            <a:lnSpc>
              <a:spcPct val="125000"/>
            </a:lnSpc>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3</a:t>
          </a:r>
          <a:r>
            <a:rPr lang="zh-CN" altLang="en-US" sz="1100" b="0" i="0" u="none" strike="noStrike" baseline="0">
              <a:solidFill>
                <a:srgbClr val="000000"/>
              </a:solidFill>
              <a:latin typeface="仿宋_GB2312"/>
              <a:ea typeface="仿宋_GB2312"/>
              <a:cs typeface="+mn-cs"/>
            </a:rPr>
            <a:t>、久其软件：</a:t>
          </a:r>
          <a:r>
            <a:rPr lang="en-US" altLang="zh-CN" sz="1100" b="0" i="0" u="none" strike="noStrike" baseline="0">
              <a:solidFill>
                <a:srgbClr val="000000"/>
              </a:solidFill>
              <a:latin typeface="仿宋_GB2312"/>
              <a:ea typeface="仿宋_GB2312"/>
              <a:cs typeface="+mn-cs"/>
            </a:rPr>
            <a:t>2012</a:t>
          </a:r>
          <a:r>
            <a:rPr lang="zh-CN" altLang="en-US" sz="1100" b="0" i="0" u="none" strike="noStrike" baseline="0">
              <a:solidFill>
                <a:srgbClr val="000000"/>
              </a:solidFill>
              <a:latin typeface="仿宋_GB2312"/>
              <a:ea typeface="仿宋_GB2312"/>
              <a:cs typeface="+mn-cs"/>
            </a:rPr>
            <a:t>年半年度业绩预告修正公告</a:t>
          </a:r>
        </a:p>
        <a:p>
          <a:pPr marL="0" indent="0" algn="l" rtl="0">
            <a:lnSpc>
              <a:spcPct val="125000"/>
            </a:lnSpc>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4</a:t>
          </a:r>
          <a:r>
            <a:rPr lang="zh-CN" altLang="en-US" sz="1100" b="0" i="0" u="none" strike="noStrike" baseline="0">
              <a:solidFill>
                <a:srgbClr val="000000"/>
              </a:solidFill>
              <a:latin typeface="仿宋_GB2312"/>
              <a:ea typeface="仿宋_GB2312"/>
              <a:cs typeface="+mn-cs"/>
            </a:rPr>
            <a:t>、航天信息：第四届董事会第二十三次会议决议公告</a:t>
          </a:r>
        </a:p>
        <a:p>
          <a:pPr marL="0" indent="0" algn="l" rtl="0">
            <a:lnSpc>
              <a:spcPct val="125000"/>
            </a:lnSpc>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5</a:t>
          </a:r>
          <a:r>
            <a:rPr lang="zh-CN" altLang="en-US" sz="1100" b="0" i="0" u="none" strike="noStrike" baseline="0">
              <a:solidFill>
                <a:srgbClr val="000000"/>
              </a:solidFill>
              <a:latin typeface="仿宋_GB2312"/>
              <a:ea typeface="仿宋_GB2312"/>
              <a:cs typeface="+mn-cs"/>
            </a:rPr>
            <a:t>、戴尔收购</a:t>
          </a:r>
          <a:r>
            <a:rPr lang="en-US" altLang="zh-CN" sz="1100" b="0" i="0" u="none" strike="noStrike" baseline="0">
              <a:solidFill>
                <a:srgbClr val="000000"/>
              </a:solidFill>
              <a:latin typeface="仿宋_GB2312"/>
              <a:ea typeface="仿宋_GB2312"/>
              <a:cs typeface="+mn-cs"/>
            </a:rPr>
            <a:t>Quest</a:t>
          </a:r>
          <a:r>
            <a:rPr lang="zh-CN" altLang="en-US" sz="1100" b="0" i="0" u="none" strike="noStrike" baseline="0">
              <a:solidFill>
                <a:srgbClr val="000000"/>
              </a:solidFill>
              <a:latin typeface="仿宋_GB2312"/>
              <a:ea typeface="仿宋_GB2312"/>
              <a:cs typeface="+mn-cs"/>
            </a:rPr>
            <a:t>：没有硝烟的战争</a:t>
          </a:r>
          <a:endParaRPr lang="en-US" altLang="zh-CN" sz="1100" b="0" i="0" u="none" strike="noStrike" baseline="0">
            <a:solidFill>
              <a:srgbClr val="000000"/>
            </a:solidFill>
            <a:latin typeface="仿宋_GB2312"/>
            <a:ea typeface="仿宋_GB2312"/>
            <a:cs typeface="+mn-cs"/>
          </a:endParaRPr>
        </a:p>
        <a:p>
          <a:pPr marL="0" indent="0" algn="l" rtl="0">
            <a:lnSpc>
              <a:spcPct val="125000"/>
            </a:lnSpc>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6</a:t>
          </a:r>
          <a:r>
            <a:rPr lang="zh-CN" altLang="en-US" sz="1100" b="0" i="0" u="none" strike="noStrike" baseline="0">
              <a:solidFill>
                <a:srgbClr val="000000"/>
              </a:solidFill>
              <a:latin typeface="仿宋_GB2312"/>
              <a:ea typeface="仿宋_GB2312"/>
              <a:cs typeface="+mn-cs"/>
            </a:rPr>
            <a:t>、传美国运营商要求</a:t>
          </a:r>
          <a:r>
            <a:rPr lang="en-US" altLang="zh-CN" sz="1100" b="0" i="0" u="none" strike="noStrike" baseline="0">
              <a:solidFill>
                <a:srgbClr val="000000"/>
              </a:solidFill>
              <a:latin typeface="仿宋_GB2312"/>
              <a:ea typeface="仿宋_GB2312"/>
              <a:cs typeface="+mn-cs"/>
            </a:rPr>
            <a:t>RIM</a:t>
          </a:r>
          <a:r>
            <a:rPr lang="zh-CN" altLang="en-US" sz="1100" b="0" i="0" u="none" strike="noStrike" baseline="0">
              <a:solidFill>
                <a:srgbClr val="000000"/>
              </a:solidFill>
              <a:latin typeface="仿宋_GB2312"/>
              <a:ea typeface="仿宋_GB2312"/>
              <a:cs typeface="+mn-cs"/>
            </a:rPr>
            <a:t>降低费用：或重创其营收</a:t>
          </a:r>
          <a:endParaRPr lang="en-US" altLang="zh-CN" sz="1100" b="1" i="0" u="none" strike="noStrike" baseline="0">
            <a:solidFill>
              <a:srgbClr val="000000"/>
            </a:solidFill>
            <a:latin typeface="仿宋_GB2312"/>
            <a:ea typeface="仿宋_GB2312"/>
            <a:cs typeface="+mn-cs"/>
          </a:endParaRP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本周观点：</a:t>
          </a:r>
          <a:endParaRPr lang="zh-CN" altLang="en-US" sz="1100" b="0" i="0" u="none" strike="noStrike" baseline="0">
            <a:solidFill>
              <a:srgbClr val="000000"/>
            </a:solidFill>
            <a:latin typeface="仿宋_GB2312"/>
            <a:ea typeface="仿宋_GB2312"/>
          </a:endParaRPr>
        </a:p>
        <a:p>
          <a:pPr algn="l" rtl="0">
            <a:lnSpc>
              <a:spcPct val="125000"/>
            </a:lnSpc>
            <a:defRPr sz="1000"/>
          </a:pPr>
          <a:r>
            <a:rPr lang="zh-CN" altLang="en-US" sz="1100" b="0" i="0" u="none" strike="noStrike" baseline="0">
              <a:solidFill>
                <a:srgbClr val="000000"/>
              </a:solidFill>
              <a:latin typeface="仿宋_GB2312"/>
              <a:ea typeface="仿宋_GB2312"/>
            </a:rPr>
            <a:t>    </a:t>
          </a:r>
          <a:endParaRPr lang="en-US" altLang="zh-CN" sz="1100" b="0" i="0" u="none" strike="noStrike" baseline="0">
            <a:solidFill>
              <a:srgbClr val="000000"/>
            </a:solidFill>
            <a:latin typeface="仿宋_GB2312"/>
            <a:ea typeface="仿宋_GB2312"/>
          </a:endParaRPr>
        </a:p>
        <a:p>
          <a:pPr algn="l" rtl="0">
            <a:lnSpc>
              <a:spcPct val="125000"/>
            </a:lnSpc>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上周计算机板块表现一般，从已公布的中报业绩预告来看，分化较为严重，安洁科技、数字政通、聚龙股份、易华录等公司业绩增长较好，而软控股份、久其软件、卫士通、启明星辰等公司出现业绩下滑或亏损。考虑到部分城市增值税退税尚未启动，国家规划布局内重点软件企业认证进展缓慢，行业短期内难有上涨催化剂。建议可关注成长具有确定性、估值水平较低的公司，适度参与中报行情。</a:t>
          </a:r>
        </a:p>
        <a:p>
          <a:pPr algn="l" rtl="0">
            <a:lnSpc>
              <a:spcPct val="125000"/>
            </a:lnSpc>
            <a:defRPr sz="1000"/>
          </a:pPr>
          <a:endParaRPr lang="zh-CN" altLang="en-US" sz="1100" b="0" i="0" u="none" strike="noStrike" baseline="0">
            <a:solidFill>
              <a:srgbClr val="000000"/>
            </a:solidFill>
            <a:latin typeface="仿宋_GB2312"/>
            <a:ea typeface="仿宋_GB2312"/>
            <a:cs typeface="+mn-cs"/>
          </a:endParaRPr>
        </a:p>
        <a:p>
          <a:pPr algn="l" rtl="0">
            <a:defRPr sz="1000"/>
          </a:pPr>
          <a:endParaRPr lang="zh-CN" altLang="en-US" sz="1100" b="0" i="0" u="none" strike="noStrike" baseline="0">
            <a:solidFill>
              <a:srgbClr val="000000"/>
            </a:solidFill>
            <a:latin typeface="仿宋_GB2312"/>
            <a:ea typeface="仿宋_GB2312"/>
          </a:endParaRPr>
        </a:p>
      </xdr:txBody>
    </xdr:sp>
    <xdr:clientData/>
  </xdr:twoCellAnchor>
  <xdr:twoCellAnchor>
    <xdr:from>
      <xdr:col>0</xdr:col>
      <xdr:colOff>9525</xdr:colOff>
      <xdr:row>13</xdr:row>
      <xdr:rowOff>0</xdr:rowOff>
    </xdr:from>
    <xdr:to>
      <xdr:col>6</xdr:col>
      <xdr:colOff>676275</xdr:colOff>
      <xdr:row>57</xdr:row>
      <xdr:rowOff>0</xdr:rowOff>
    </xdr:to>
    <xdr:sp macro="" textlink="">
      <xdr:nvSpPr>
        <xdr:cNvPr id="10" name="TextBox 4"/>
        <xdr:cNvSpPr txBox="1">
          <a:spLocks noChangeArrowheads="1"/>
        </xdr:cNvSpPr>
      </xdr:nvSpPr>
      <xdr:spPr bwMode="auto">
        <a:xfrm>
          <a:off x="9525" y="2019300"/>
          <a:ext cx="4781550" cy="806767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本周观点：</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本周全国水泥价格环比继续小幅下滑，行业库存压力小幅增加，行业下游需求仍未现转机，截至目前需求仍然不及市场对二季度的预期，短期内仍不乐观。从最新公布的宏观数据来看，</a:t>
          </a:r>
          <a:r>
            <a:rPr lang="en-US" altLang="zh-CN" sz="1100" b="0" i="0" u="none" strike="noStrike" baseline="0">
              <a:solidFill>
                <a:srgbClr val="000000"/>
              </a:solidFill>
              <a:latin typeface="仿宋_GB2312"/>
              <a:ea typeface="仿宋_GB2312"/>
            </a:rPr>
            <a:t>1-4</a:t>
          </a:r>
          <a:r>
            <a:rPr lang="zh-CN" altLang="en-US" sz="1100" b="0" i="0" u="none" strike="noStrike" baseline="0">
              <a:solidFill>
                <a:srgbClr val="000000"/>
              </a:solidFill>
              <a:latin typeface="仿宋_GB2312"/>
              <a:ea typeface="仿宋_GB2312"/>
            </a:rPr>
            <a:t>月水泥累计产量同比增速大幅回落至</a:t>
          </a:r>
          <a:r>
            <a:rPr lang="en-US" altLang="zh-CN" sz="1100" b="0" i="0" u="none" strike="noStrike" baseline="0">
              <a:solidFill>
                <a:srgbClr val="000000"/>
              </a:solidFill>
              <a:latin typeface="仿宋_GB2312"/>
              <a:ea typeface="仿宋_GB2312"/>
            </a:rPr>
            <a:t>5.5%</a:t>
          </a:r>
          <a:r>
            <a:rPr lang="zh-CN" altLang="en-US" sz="1100" b="0" i="0" u="none" strike="noStrike" baseline="0">
              <a:solidFill>
                <a:srgbClr val="000000"/>
              </a:solidFill>
              <a:latin typeface="仿宋_GB2312"/>
              <a:ea typeface="仿宋_GB2312"/>
            </a:rPr>
            <a:t>，固定资产投资和房地产销售面积增速也不容乐观，这再次给不景气的水泥行业需求蒙上阴影。</a:t>
          </a:r>
          <a:r>
            <a:rPr lang="zh-CN" altLang="en-US" sz="1100" b="1" i="0" u="none" strike="noStrike" baseline="0">
              <a:solidFill>
                <a:srgbClr val="000000"/>
              </a:solidFill>
              <a:latin typeface="仿宋_GB2312"/>
              <a:ea typeface="仿宋_GB2312"/>
            </a:rPr>
            <a:t>水泥企业继续协同控制产能，但是依然难抵需求下滑引发水泥价格的下跌，短期内需求难出现拐点，继续警惕二季度下游需求不及预期引发的市场下跌。</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但是从长期来看，我们认为水泥行业最差时候已经过去，一季度较差的业绩奠定了行业基本面的底部，而且政策放松导向明确，需求会朝着较好的方向发展，维持推荐评级。</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市场变化：</a:t>
          </a:r>
          <a:endParaRPr lang="zh-CN" altLang="en-US" sz="1100" b="0" i="0" u="none" strike="noStrike" baseline="0">
            <a:solidFill>
              <a:srgbClr val="000000"/>
            </a:solidFill>
            <a:latin typeface="仿宋_GB2312"/>
            <a:ea typeface="仿宋_GB2312"/>
          </a:endParaRP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本周全国水泥市场平均成交价格</a:t>
          </a:r>
          <a:r>
            <a:rPr lang="en-US" altLang="zh-CN" sz="1100" b="0" i="0" u="none" strike="noStrike" baseline="0">
              <a:solidFill>
                <a:srgbClr val="000000"/>
              </a:solidFill>
              <a:latin typeface="仿宋_GB2312"/>
              <a:ea typeface="仿宋_GB2312"/>
            </a:rPr>
            <a:t>342</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吨，环比上周继续走低，幅度为</a:t>
          </a:r>
          <a:r>
            <a:rPr lang="en-US" altLang="zh-CN" sz="1100" b="0" i="0" u="none" strike="noStrike" baseline="0">
              <a:solidFill>
                <a:srgbClr val="000000"/>
              </a:solidFill>
              <a:latin typeface="仿宋_GB2312"/>
              <a:ea typeface="仿宋_GB2312"/>
            </a:rPr>
            <a:t>1.24%</a:t>
          </a:r>
          <a:r>
            <a:rPr lang="zh-CN" altLang="en-US" sz="1100" b="0" i="0" u="none" strike="noStrike" baseline="0">
              <a:solidFill>
                <a:srgbClr val="000000"/>
              </a:solidFill>
              <a:latin typeface="仿宋_GB2312"/>
              <a:ea typeface="仿宋_GB2312"/>
            </a:rPr>
            <a:t>。其中，</a:t>
          </a:r>
          <a:r>
            <a:rPr lang="en-US" altLang="zh-CN" sz="1100" b="0" i="0" u="none" strike="noStrike" baseline="0">
              <a:solidFill>
                <a:srgbClr val="000000"/>
              </a:solidFill>
              <a:latin typeface="仿宋_GB2312"/>
              <a:ea typeface="仿宋_GB2312"/>
            </a:rPr>
            <a:t>P.C32.5</a:t>
          </a:r>
          <a:r>
            <a:rPr lang="zh-CN" altLang="en-US" sz="1100" b="0" i="0" u="none" strike="noStrike" baseline="0">
              <a:solidFill>
                <a:srgbClr val="000000"/>
              </a:solidFill>
              <a:latin typeface="仿宋_GB2312"/>
              <a:ea typeface="仿宋_GB2312"/>
            </a:rPr>
            <a:t>袋</a:t>
          </a:r>
          <a:r>
            <a:rPr lang="en-US" altLang="zh-CN" sz="1100" b="0" i="0" u="none" strike="noStrike" baseline="0">
              <a:solidFill>
                <a:srgbClr val="000000"/>
              </a:solidFill>
              <a:latin typeface="仿宋_GB2312"/>
              <a:ea typeface="仿宋_GB2312"/>
            </a:rPr>
            <a:t>327</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r>
            <a:rPr lang="en-US" altLang="zh-CN" sz="1100" b="0" i="0" u="none" strike="noStrike" baseline="0">
              <a:solidFill>
                <a:srgbClr val="000000"/>
              </a:solidFill>
              <a:latin typeface="仿宋_GB2312"/>
              <a:ea typeface="仿宋_GB2312"/>
            </a:rPr>
            <a:t>P.O42.5</a:t>
          </a:r>
          <a:r>
            <a:rPr lang="zh-CN" altLang="en-US" sz="1100" b="0" i="0" u="none" strike="noStrike" baseline="0">
              <a:solidFill>
                <a:srgbClr val="000000"/>
              </a:solidFill>
              <a:latin typeface="仿宋_GB2312"/>
              <a:ea typeface="仿宋_GB2312"/>
            </a:rPr>
            <a:t>散</a:t>
          </a:r>
          <a:r>
            <a:rPr lang="en-US" altLang="zh-CN" sz="1100" b="0" i="0" u="none" strike="noStrike" baseline="0">
              <a:solidFill>
                <a:srgbClr val="000000"/>
              </a:solidFill>
              <a:latin typeface="仿宋_GB2312"/>
              <a:ea typeface="仿宋_GB2312"/>
            </a:rPr>
            <a:t>357</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吨，价格出现下跌区域主要集中在华东、华中和西北地区，不同区域价格分别下跌</a:t>
          </a:r>
          <a:r>
            <a:rPr lang="en-US" altLang="zh-CN" sz="1100" b="0" i="0" u="none" strike="noStrike" baseline="0">
              <a:solidFill>
                <a:srgbClr val="000000"/>
              </a:solidFill>
              <a:latin typeface="仿宋_GB2312"/>
              <a:ea typeface="仿宋_GB2312"/>
            </a:rPr>
            <a:t>20-40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华北地区价格保持平稳。河北地区停产生产线恢复后，库存压力不断上升，上周开始多数地区价格出现回落，本周价格暂时保持平稳，但由于下游需求仍然较弱，河北省计划</a:t>
          </a:r>
          <a:r>
            <a:rPr lang="en-US" altLang="zh-CN" sz="1100" b="0" i="0" u="none" strike="noStrike" baseline="0">
              <a:solidFill>
                <a:srgbClr val="000000"/>
              </a:solidFill>
              <a:latin typeface="仿宋_GB2312"/>
              <a:ea typeface="仿宋_GB2312"/>
            </a:rPr>
            <a:t>6</a:t>
          </a:r>
          <a:r>
            <a:rPr lang="zh-CN" altLang="en-US" sz="1100" b="0" i="0" u="none" strike="noStrike" baseline="0">
              <a:solidFill>
                <a:srgbClr val="000000"/>
              </a:solidFill>
              <a:latin typeface="仿宋_GB2312"/>
              <a:ea typeface="仿宋_GB2312"/>
            </a:rPr>
            <a:t>月份再次停产能否执行尚不确定，部分企业为保持现金流或将价格继续下调。若河北地区价格继续下跌，北京、天津两个城市也将会跟随回落。</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江苏和江西水泥价格继续走低，幅度</a:t>
          </a:r>
          <a:r>
            <a:rPr lang="en-US" altLang="zh-CN" sz="1100" b="0" i="0" u="none" strike="noStrike" baseline="0">
              <a:solidFill>
                <a:srgbClr val="000000"/>
              </a:solidFill>
              <a:latin typeface="仿宋_GB2312"/>
              <a:ea typeface="仿宋_GB2312"/>
            </a:rPr>
            <a:t>20-40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吨。价格下跌原因主要是由于下游市场需求不振，加上企业竞争较为激烈，价格继续下探。目前南京市场</a:t>
          </a:r>
          <a:r>
            <a:rPr lang="en-US" altLang="zh-CN" sz="1100" b="0" i="0" u="none" strike="noStrike" baseline="0">
              <a:solidFill>
                <a:srgbClr val="000000"/>
              </a:solidFill>
              <a:latin typeface="仿宋_GB2312"/>
              <a:ea typeface="仿宋_GB2312"/>
            </a:rPr>
            <a:t>P.O42.5</a:t>
          </a:r>
          <a:r>
            <a:rPr lang="zh-CN" altLang="en-US" sz="1100" b="0" i="0" u="none" strike="noStrike" baseline="0">
              <a:solidFill>
                <a:srgbClr val="000000"/>
              </a:solidFill>
              <a:latin typeface="仿宋_GB2312"/>
              <a:ea typeface="仿宋_GB2312"/>
            </a:rPr>
            <a:t>散装主流价格</a:t>
          </a:r>
          <a:r>
            <a:rPr lang="en-US" altLang="zh-CN" sz="1100" b="0" i="0" u="none" strike="noStrike" baseline="0">
              <a:solidFill>
                <a:srgbClr val="000000"/>
              </a:solidFill>
              <a:latin typeface="仿宋_GB2312"/>
              <a:ea typeface="仿宋_GB2312"/>
            </a:rPr>
            <a:t>280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吨，较前期相比下跌</a:t>
          </a:r>
          <a:r>
            <a:rPr lang="en-US" altLang="zh-CN" sz="1100" b="0" i="0" u="none" strike="noStrike" baseline="0">
              <a:solidFill>
                <a:srgbClr val="000000"/>
              </a:solidFill>
              <a:latin typeface="仿宋_GB2312"/>
              <a:ea typeface="仿宋_GB2312"/>
            </a:rPr>
            <a:t>20-30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吨；南昌</a:t>
          </a:r>
          <a:r>
            <a:rPr lang="en-US" altLang="zh-CN" sz="1100" b="0" i="0" u="none" strike="noStrike" baseline="0">
              <a:solidFill>
                <a:srgbClr val="000000"/>
              </a:solidFill>
              <a:latin typeface="仿宋_GB2312"/>
              <a:ea typeface="仿宋_GB2312"/>
            </a:rPr>
            <a:t>310-330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吨，回落</a:t>
          </a:r>
          <a:r>
            <a:rPr lang="en-US" altLang="zh-CN" sz="1100" b="0" i="0" u="none" strike="noStrike" baseline="0">
              <a:solidFill>
                <a:srgbClr val="000000"/>
              </a:solidFill>
              <a:latin typeface="仿宋_GB2312"/>
              <a:ea typeface="仿宋_GB2312"/>
            </a:rPr>
            <a:t>20-40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吨。沿江熟料价格继续保持平稳，出厂价</a:t>
          </a:r>
          <a:r>
            <a:rPr lang="en-US" altLang="zh-CN" sz="1100" b="0" i="0" u="none" strike="noStrike" baseline="0">
              <a:solidFill>
                <a:srgbClr val="000000"/>
              </a:solidFill>
              <a:latin typeface="仿宋_GB2312"/>
              <a:ea typeface="仿宋_GB2312"/>
            </a:rPr>
            <a:t>230-240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湖北地区价格进行调整，武汉市场</a:t>
          </a:r>
          <a:r>
            <a:rPr lang="en-US" altLang="zh-CN" sz="1100" b="0" i="0" u="none" strike="noStrike" baseline="0">
              <a:solidFill>
                <a:srgbClr val="000000"/>
              </a:solidFill>
              <a:latin typeface="仿宋_GB2312"/>
              <a:ea typeface="仿宋_GB2312"/>
            </a:rPr>
            <a:t>P.O42.5</a:t>
          </a:r>
          <a:r>
            <a:rPr lang="zh-CN" altLang="en-US" sz="1100" b="0" i="0" u="none" strike="noStrike" baseline="0">
              <a:solidFill>
                <a:srgbClr val="000000"/>
              </a:solidFill>
              <a:latin typeface="仿宋_GB2312"/>
              <a:ea typeface="仿宋_GB2312"/>
            </a:rPr>
            <a:t>散主流到位价格</a:t>
          </a:r>
          <a:r>
            <a:rPr lang="en-US" altLang="zh-CN" sz="1100" b="0" i="0" u="none" strike="noStrike" baseline="0">
              <a:solidFill>
                <a:srgbClr val="000000"/>
              </a:solidFill>
              <a:latin typeface="仿宋_GB2312"/>
              <a:ea typeface="仿宋_GB2312"/>
            </a:rPr>
            <a:t>340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吨。自</a:t>
          </a:r>
          <a:r>
            <a:rPr lang="en-US" altLang="zh-CN" sz="1100" b="0" i="0" u="none" strike="noStrike" baseline="0">
              <a:solidFill>
                <a:srgbClr val="000000"/>
              </a:solidFill>
              <a:latin typeface="仿宋_GB2312"/>
              <a:ea typeface="仿宋_GB2312"/>
            </a:rPr>
            <a:t>4</a:t>
          </a:r>
          <a:r>
            <a:rPr lang="zh-CN" altLang="en-US" sz="1100" b="0" i="0" u="none" strike="noStrike" baseline="0">
              <a:solidFill>
                <a:srgbClr val="000000"/>
              </a:solidFill>
              <a:latin typeface="仿宋_GB2312"/>
              <a:ea typeface="仿宋_GB2312"/>
            </a:rPr>
            <a:t>月底</a:t>
          </a:r>
          <a:r>
            <a:rPr lang="en-US" altLang="zh-CN" sz="1100" b="0" i="0" u="none" strike="noStrike" baseline="0">
              <a:solidFill>
                <a:srgbClr val="000000"/>
              </a:solidFill>
              <a:latin typeface="仿宋_GB2312"/>
              <a:ea typeface="仿宋_GB2312"/>
            </a:rPr>
            <a:t>5</a:t>
          </a:r>
          <a:r>
            <a:rPr lang="zh-CN" altLang="en-US" sz="1100" b="0" i="0" u="none" strike="noStrike" baseline="0">
              <a:solidFill>
                <a:srgbClr val="000000"/>
              </a:solidFill>
              <a:latin typeface="仿宋_GB2312"/>
              <a:ea typeface="仿宋_GB2312"/>
            </a:rPr>
            <a:t>月初湖北地区水泥价格持续大幅走低，主要原因：一是长江上游重庆低价水泥和熟料不断进入；二是下游华东价格不断走低，与之相互往来的湖北地区价格也出现不同程度的下跌；三是本地企业为与长江上下游企业争抢份额，开始主动大幅下调价格。（价格调整是在</a:t>
          </a:r>
          <a:r>
            <a:rPr lang="en-US" altLang="zh-CN" sz="1100" b="0" i="0" u="none" strike="noStrike" baseline="0">
              <a:solidFill>
                <a:srgbClr val="000000"/>
              </a:solidFill>
              <a:latin typeface="仿宋_GB2312"/>
              <a:ea typeface="仿宋_GB2312"/>
            </a:rPr>
            <a:t>5</a:t>
          </a:r>
          <a:r>
            <a:rPr lang="zh-CN" altLang="en-US" sz="1100" b="0" i="0" u="none" strike="noStrike" baseline="0">
              <a:solidFill>
                <a:srgbClr val="000000"/>
              </a:solidFill>
              <a:latin typeface="仿宋_GB2312"/>
              <a:ea typeface="仿宋_GB2312"/>
            </a:rPr>
            <a:t>月初）</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新疆乌鲁木齐地区价格回落</a:t>
          </a:r>
          <a:r>
            <a:rPr lang="en-US" altLang="zh-CN" sz="1100" b="0" i="0" u="none" strike="noStrike" baseline="0">
              <a:solidFill>
                <a:srgbClr val="000000"/>
              </a:solidFill>
              <a:latin typeface="仿宋_GB2312"/>
              <a:ea typeface="仿宋_GB2312"/>
            </a:rPr>
            <a:t>30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r>
            <a:rPr lang="en-US" altLang="zh-CN" sz="1100" b="0" i="0" u="none" strike="noStrike" baseline="0">
              <a:solidFill>
                <a:srgbClr val="000000"/>
              </a:solidFill>
              <a:latin typeface="仿宋_GB2312"/>
              <a:ea typeface="仿宋_GB2312"/>
            </a:rPr>
            <a:t>P.O42.5</a:t>
          </a:r>
          <a:r>
            <a:rPr lang="zh-CN" altLang="en-US" sz="1100" b="0" i="0" u="none" strike="noStrike" baseline="0">
              <a:solidFill>
                <a:srgbClr val="000000"/>
              </a:solidFill>
              <a:latin typeface="仿宋_GB2312"/>
              <a:ea typeface="仿宋_GB2312"/>
            </a:rPr>
            <a:t>散主流价格</a:t>
          </a:r>
          <a:r>
            <a:rPr lang="en-US" altLang="zh-CN" sz="1100" b="0" i="0" u="none" strike="noStrike" baseline="0">
              <a:solidFill>
                <a:srgbClr val="000000"/>
              </a:solidFill>
              <a:latin typeface="仿宋_GB2312"/>
              <a:ea typeface="仿宋_GB2312"/>
            </a:rPr>
            <a:t>450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a:t>
          </a:r>
          <a:r>
            <a:rPr lang="en-US" altLang="zh-CN" sz="1100" b="0" i="0" u="none" strike="noStrike" baseline="0">
              <a:solidFill>
                <a:srgbClr val="000000"/>
              </a:solidFill>
              <a:latin typeface="仿宋_GB2312"/>
              <a:ea typeface="仿宋_GB2312"/>
            </a:rPr>
            <a:t>5</a:t>
          </a:r>
          <a:r>
            <a:rPr lang="zh-CN" altLang="en-US" sz="1100" b="0" i="0" u="none" strike="noStrike" baseline="0">
              <a:solidFill>
                <a:srgbClr val="000000"/>
              </a:solidFill>
              <a:latin typeface="仿宋_GB2312"/>
              <a:ea typeface="仿宋_GB2312"/>
            </a:rPr>
            <a:t>月初南疆价格也出现大幅回落</a:t>
          </a:r>
          <a:r>
            <a:rPr lang="en-US" altLang="zh-CN" sz="1100" b="0" i="0" u="none" strike="noStrike" baseline="0">
              <a:solidFill>
                <a:srgbClr val="000000"/>
              </a:solidFill>
              <a:latin typeface="仿宋_GB2312"/>
              <a:ea typeface="仿宋_GB2312"/>
            </a:rPr>
            <a:t>100</a:t>
          </a:r>
          <a:r>
            <a:rPr lang="zh-CN" altLang="en-US" sz="1100" b="0" i="0" u="none" strike="noStrike" baseline="0">
              <a:solidFill>
                <a:srgbClr val="000000"/>
              </a:solidFill>
              <a:latin typeface="仿宋_GB2312"/>
              <a:ea typeface="仿宋_GB2312"/>
            </a:rPr>
            <a:t>元</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吨左右，价格下跌原因：一方面是是下游需求不够旺盛，另一方面新增产能陆续投产，市场竞争加剧。</a:t>
          </a:r>
        </a:p>
        <a:p>
          <a:pPr algn="l" rtl="0">
            <a:defRPr sz="1000"/>
          </a:pPr>
          <a:endParaRPr lang="zh-CN" altLang="en-US" sz="1100" b="0"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其他地区价格继续保持平稳。</a:t>
          </a:r>
        </a:p>
      </xdr:txBody>
    </xdr:sp>
    <xdr:clientData/>
  </xdr:twoCellAnchor>
  <xdr:twoCellAnchor>
    <xdr:from>
      <xdr:col>0</xdr:col>
      <xdr:colOff>9525</xdr:colOff>
      <xdr:row>12</xdr:row>
      <xdr:rowOff>76201</xdr:rowOff>
    </xdr:from>
    <xdr:to>
      <xdr:col>6</xdr:col>
      <xdr:colOff>676275</xdr:colOff>
      <xdr:row>59</xdr:row>
      <xdr:rowOff>342900</xdr:rowOff>
    </xdr:to>
    <xdr:sp macro="" textlink="">
      <xdr:nvSpPr>
        <xdr:cNvPr id="13" name="TextBox 4"/>
        <xdr:cNvSpPr txBox="1">
          <a:spLocks noChangeArrowheads="1"/>
        </xdr:cNvSpPr>
      </xdr:nvSpPr>
      <xdr:spPr bwMode="auto">
        <a:xfrm>
          <a:off x="9525" y="1990726"/>
          <a:ext cx="4781550" cy="8829674"/>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传媒上周回顾：</a:t>
          </a:r>
        </a:p>
        <a:p>
          <a:pPr marL="0" marR="0" indent="0" algn="l" defTabSz="914400" rtl="0" eaLnBrk="1" fontAlgn="auto" latinLnBrk="0" hangingPunct="1">
            <a:lnSpc>
              <a:spcPct val="125000"/>
            </a:lnSpc>
            <a:spcBef>
              <a:spcPts val="0"/>
            </a:spcBef>
            <a:spcAft>
              <a:spcPts val="0"/>
            </a:spcAft>
            <a:buClrTx/>
            <a:buSzTx/>
            <a:buFontTx/>
            <a:buNone/>
            <a:tabLst/>
            <a:defRPr sz="1000"/>
          </a:pPr>
          <a:r>
            <a:rPr lang="en-US" altLang="zh-CN" sz="1100" b="0" i="0" u="none" strike="noStrike" baseline="0">
              <a:solidFill>
                <a:srgbClr val="000000"/>
              </a:solidFill>
              <a:latin typeface="+mn-lt"/>
              <a:ea typeface="仿宋_GB2312"/>
            </a:rPr>
            <a:t>        </a:t>
          </a:r>
          <a:r>
            <a:rPr lang="zh-CN" altLang="en-US" sz="1100" b="0" i="0" u="none" strike="noStrike" baseline="0">
              <a:solidFill>
                <a:srgbClr val="000000"/>
              </a:solidFill>
              <a:latin typeface="+mn-lt"/>
              <a:ea typeface="仿宋_GB2312"/>
            </a:rPr>
            <a:t>上周传媒行业下跌，成交量减小。分子板块看，因市场风格持续倾向蓝筹，除</a:t>
          </a:r>
          <a:r>
            <a:rPr lang="en-US" altLang="zh-CN" sz="1100" b="0" i="0" u="none" strike="noStrike" baseline="0">
              <a:solidFill>
                <a:srgbClr val="000000"/>
              </a:solidFill>
              <a:latin typeface="+mn-lt"/>
              <a:ea typeface="仿宋_GB2312"/>
            </a:rPr>
            <a:t>CS</a:t>
          </a:r>
          <a:r>
            <a:rPr lang="zh-CN" altLang="en-US" sz="1100" b="0" i="0" u="none" strike="noStrike" baseline="0">
              <a:solidFill>
                <a:srgbClr val="000000"/>
              </a:solidFill>
              <a:latin typeface="+mn-lt"/>
              <a:ea typeface="仿宋_GB2312"/>
            </a:rPr>
            <a:t>互联网外，其余板块跌幅超过</a:t>
          </a:r>
          <a:r>
            <a:rPr lang="en-US" altLang="zh-CN" sz="1100" b="0" i="0" u="none" strike="noStrike" baseline="0">
              <a:solidFill>
                <a:srgbClr val="000000"/>
              </a:solidFill>
              <a:latin typeface="+mn-lt"/>
              <a:ea typeface="仿宋_GB2312"/>
            </a:rPr>
            <a:t>5%</a:t>
          </a:r>
          <a:r>
            <a:rPr lang="zh-CN" altLang="en-US" sz="1100" b="0" i="0" u="none" strike="noStrike" baseline="0">
              <a:solidFill>
                <a:srgbClr val="000000"/>
              </a:solidFill>
              <a:latin typeface="+mn-lt"/>
              <a:ea typeface="仿宋_GB2312"/>
            </a:rPr>
            <a:t>。其中，</a:t>
          </a:r>
          <a:r>
            <a:rPr lang="en-US" altLang="zh-CN" sz="1100" b="0" i="0" u="none" strike="noStrike" baseline="0">
              <a:solidFill>
                <a:srgbClr val="000000"/>
              </a:solidFill>
              <a:latin typeface="+mn-lt"/>
              <a:ea typeface="仿宋_GB2312"/>
            </a:rPr>
            <a:t>CS</a:t>
          </a:r>
          <a:r>
            <a:rPr lang="zh-CN" altLang="en-US" sz="1100" b="0" i="0" u="none" strike="noStrike" baseline="0">
              <a:solidFill>
                <a:srgbClr val="000000"/>
              </a:solidFill>
              <a:latin typeface="+mn-lt"/>
              <a:ea typeface="仿宋_GB2312"/>
            </a:rPr>
            <a:t>电影动画下跌</a:t>
          </a:r>
          <a:r>
            <a:rPr lang="en-US" altLang="zh-CN" sz="1100" b="0" i="0" u="none" strike="noStrike" baseline="0">
              <a:solidFill>
                <a:srgbClr val="000000"/>
              </a:solidFill>
              <a:latin typeface="+mn-lt"/>
              <a:ea typeface="仿宋_GB2312"/>
            </a:rPr>
            <a:t>7.05%</a:t>
          </a:r>
          <a:r>
            <a:rPr lang="zh-CN" altLang="en-US" sz="1100" b="0" i="0" u="none" strike="noStrike" baseline="0">
              <a:solidFill>
                <a:srgbClr val="000000"/>
              </a:solidFill>
              <a:latin typeface="+mn-lt"/>
              <a:ea typeface="仿宋_GB2312"/>
            </a:rPr>
            <a:t>，华谊兄弟下跌</a:t>
          </a:r>
          <a:r>
            <a:rPr lang="en-US" altLang="zh-CN" sz="1100" b="0" i="0" u="none" strike="noStrike" baseline="0">
              <a:solidFill>
                <a:srgbClr val="000000"/>
              </a:solidFill>
              <a:latin typeface="+mn-lt"/>
              <a:ea typeface="仿宋_GB2312"/>
            </a:rPr>
            <a:t>8.88%</a:t>
          </a:r>
          <a:r>
            <a:rPr lang="zh-CN" altLang="en-US" sz="1100" b="0" i="0" u="none" strike="noStrike" baseline="0">
              <a:solidFill>
                <a:srgbClr val="000000"/>
              </a:solidFill>
              <a:latin typeface="+mn-lt"/>
              <a:ea typeface="仿宋_GB2312"/>
            </a:rPr>
            <a:t>拖低板块表现；</a:t>
          </a:r>
          <a:r>
            <a:rPr lang="en-US" altLang="zh-CN" sz="1100" b="0" i="0" u="none" strike="noStrike" baseline="0">
              <a:solidFill>
                <a:srgbClr val="000000"/>
              </a:solidFill>
              <a:latin typeface="+mn-lt"/>
              <a:ea typeface="仿宋_GB2312"/>
            </a:rPr>
            <a:t>CS</a:t>
          </a:r>
          <a:r>
            <a:rPr lang="zh-CN" altLang="en-US" sz="1100" b="0" i="0" u="none" strike="noStrike" baseline="0">
              <a:solidFill>
                <a:srgbClr val="000000"/>
              </a:solidFill>
              <a:latin typeface="+mn-lt"/>
              <a:ea typeface="仿宋_GB2312"/>
            </a:rPr>
            <a:t>平面媒体下跌</a:t>
          </a:r>
          <a:r>
            <a:rPr lang="en-US" altLang="zh-CN" sz="1100" b="0" i="0" u="none" strike="noStrike" baseline="0">
              <a:solidFill>
                <a:srgbClr val="000000"/>
              </a:solidFill>
              <a:latin typeface="+mn-lt"/>
              <a:ea typeface="仿宋_GB2312"/>
            </a:rPr>
            <a:t>5.84%</a:t>
          </a:r>
          <a:r>
            <a:rPr lang="zh-CN" altLang="en-US" sz="1100" b="0" i="0" u="none" strike="noStrike" baseline="0">
              <a:solidFill>
                <a:srgbClr val="000000"/>
              </a:solidFill>
              <a:latin typeface="+mn-lt"/>
              <a:ea typeface="仿宋_GB2312"/>
            </a:rPr>
            <a:t>，天舟文化、大地传媒、出版传媒下跌逾</a:t>
          </a:r>
          <a:r>
            <a:rPr lang="en-US" altLang="zh-CN" sz="1100" b="0" i="0" u="none" strike="noStrike" baseline="0">
              <a:solidFill>
                <a:srgbClr val="000000"/>
              </a:solidFill>
              <a:latin typeface="+mn-lt"/>
              <a:ea typeface="仿宋_GB2312"/>
            </a:rPr>
            <a:t>7%</a:t>
          </a:r>
          <a:r>
            <a:rPr lang="zh-CN" altLang="en-US" sz="1100" b="0" i="0" u="none" strike="noStrike" baseline="0">
              <a:solidFill>
                <a:srgbClr val="000000"/>
              </a:solidFill>
              <a:latin typeface="+mn-lt"/>
              <a:ea typeface="仿宋_GB2312"/>
            </a:rPr>
            <a:t>；</a:t>
          </a:r>
          <a:r>
            <a:rPr lang="en-US" altLang="zh-CN" sz="1100" b="0" i="0" u="none" strike="noStrike" baseline="0">
              <a:solidFill>
                <a:srgbClr val="000000"/>
              </a:solidFill>
              <a:latin typeface="+mn-lt"/>
              <a:ea typeface="仿宋_GB2312"/>
            </a:rPr>
            <a:t>CS</a:t>
          </a:r>
          <a:r>
            <a:rPr lang="zh-CN" altLang="en-US" sz="1100" b="0" i="0" u="none" strike="noStrike" baseline="0">
              <a:solidFill>
                <a:srgbClr val="000000"/>
              </a:solidFill>
              <a:latin typeface="+mn-lt"/>
              <a:ea typeface="仿宋_GB2312"/>
            </a:rPr>
            <a:t>广播电视下跌</a:t>
          </a:r>
          <a:r>
            <a:rPr lang="en-US" altLang="zh-CN" sz="1100" b="0" i="0" u="none" strike="noStrike" baseline="0">
              <a:solidFill>
                <a:srgbClr val="000000"/>
              </a:solidFill>
              <a:latin typeface="+mn-lt"/>
              <a:ea typeface="仿宋_GB2312"/>
            </a:rPr>
            <a:t>5.16%</a:t>
          </a:r>
          <a:r>
            <a:rPr lang="zh-CN" altLang="en-US" sz="1100" b="0" i="0" u="none" strike="noStrike" baseline="0">
              <a:solidFill>
                <a:srgbClr val="000000"/>
              </a:solidFill>
              <a:latin typeface="+mn-lt"/>
              <a:ea typeface="仿宋_GB2312"/>
            </a:rPr>
            <a:t>；</a:t>
          </a:r>
          <a:r>
            <a:rPr lang="en-US" altLang="zh-CN" sz="1100" b="0" i="0" u="none" strike="noStrike" baseline="0">
              <a:solidFill>
                <a:srgbClr val="000000"/>
              </a:solidFill>
              <a:latin typeface="+mn-lt"/>
              <a:ea typeface="仿宋_GB2312"/>
            </a:rPr>
            <a:t>CS</a:t>
          </a:r>
          <a:r>
            <a:rPr lang="zh-CN" altLang="en-US" sz="1100" b="0" i="0" u="none" strike="noStrike" baseline="0">
              <a:solidFill>
                <a:srgbClr val="000000"/>
              </a:solidFill>
              <a:latin typeface="+mn-lt"/>
              <a:ea typeface="仿宋_GB2312"/>
            </a:rPr>
            <a:t>整合营销</a:t>
          </a:r>
          <a:r>
            <a:rPr lang="en-US" altLang="zh-CN" sz="1100" b="0" i="0" u="none" strike="noStrike" baseline="0">
              <a:solidFill>
                <a:srgbClr val="000000"/>
              </a:solidFill>
              <a:latin typeface="+mn-lt"/>
              <a:ea typeface="仿宋_GB2312"/>
            </a:rPr>
            <a:t>5.01%</a:t>
          </a:r>
          <a:r>
            <a:rPr lang="zh-CN" altLang="en-US" sz="1100" b="0" i="0" u="none" strike="noStrike" baseline="0">
              <a:solidFill>
                <a:srgbClr val="000000"/>
              </a:solidFill>
              <a:latin typeface="+mn-lt"/>
              <a:ea typeface="仿宋_GB2312"/>
            </a:rPr>
            <a:t>，省广股份跌</a:t>
          </a:r>
          <a:r>
            <a:rPr lang="en-US" altLang="zh-CN" sz="1100" b="0" i="0" u="none" strike="noStrike" baseline="0">
              <a:solidFill>
                <a:srgbClr val="000000"/>
              </a:solidFill>
              <a:latin typeface="+mn-lt"/>
              <a:ea typeface="仿宋_GB2312"/>
            </a:rPr>
            <a:t>7.63%</a:t>
          </a:r>
          <a:r>
            <a:rPr lang="zh-CN" altLang="en-US" sz="1100" b="0" i="0" u="none" strike="noStrike" baseline="0">
              <a:solidFill>
                <a:srgbClr val="000000"/>
              </a:solidFill>
              <a:latin typeface="+mn-lt"/>
              <a:ea typeface="仿宋_GB2312"/>
            </a:rPr>
            <a:t>；</a:t>
          </a:r>
          <a:r>
            <a:rPr lang="en-US" altLang="zh-CN" sz="1100" b="0" i="0" u="none" strike="noStrike" baseline="0">
              <a:solidFill>
                <a:srgbClr val="000000"/>
              </a:solidFill>
              <a:latin typeface="+mn-lt"/>
              <a:ea typeface="仿宋_GB2312"/>
            </a:rPr>
            <a:t>CS</a:t>
          </a:r>
          <a:r>
            <a:rPr lang="zh-CN" altLang="en-US" sz="1100" b="0" i="0" u="none" strike="noStrike" baseline="0">
              <a:solidFill>
                <a:srgbClr val="000000"/>
              </a:solidFill>
              <a:latin typeface="+mn-lt"/>
              <a:ea typeface="仿宋_GB2312"/>
            </a:rPr>
            <a:t>互联网上涨</a:t>
          </a:r>
          <a:r>
            <a:rPr lang="en-US" altLang="zh-CN" sz="1100" b="0" i="0" u="none" strike="noStrike" baseline="0">
              <a:solidFill>
                <a:srgbClr val="000000"/>
              </a:solidFill>
              <a:latin typeface="+mn-lt"/>
              <a:ea typeface="仿宋_GB2312"/>
            </a:rPr>
            <a:t>0.91%</a:t>
          </a:r>
          <a:r>
            <a:rPr lang="zh-CN" altLang="en-US" sz="1100" b="0" i="0" u="none" strike="noStrike" baseline="0">
              <a:solidFill>
                <a:srgbClr val="000000"/>
              </a:solidFill>
              <a:latin typeface="+mn-lt"/>
              <a:ea typeface="仿宋_GB2312"/>
            </a:rPr>
            <a:t>，东方财富因收购港资券商上涨</a:t>
          </a:r>
          <a:r>
            <a:rPr lang="en-US" altLang="zh-CN" sz="1100" b="0" i="0" u="none" strike="noStrike" baseline="0">
              <a:solidFill>
                <a:srgbClr val="000000"/>
              </a:solidFill>
              <a:latin typeface="+mn-lt"/>
              <a:ea typeface="仿宋_GB2312"/>
            </a:rPr>
            <a:t>25%</a:t>
          </a:r>
          <a:r>
            <a:rPr lang="zh-CN" altLang="en-US" sz="1100" b="0" i="0" u="none" strike="noStrike" baseline="0">
              <a:solidFill>
                <a:srgbClr val="000000"/>
              </a:solidFill>
              <a:latin typeface="+mn-lt"/>
              <a:ea typeface="仿宋_GB2312"/>
            </a:rPr>
            <a:t>。估值方面，传媒行业整体估值水平下行。</a:t>
          </a:r>
          <a:endParaRPr lang="en-US" altLang="zh-CN" sz="1100" b="0" i="0" u="none" strike="noStrike" baseline="0">
            <a:solidFill>
              <a:srgbClr val="000000"/>
            </a:solidFill>
            <a:latin typeface="+mn-lt"/>
            <a:ea typeface="仿宋_GB2312"/>
          </a:endParaRPr>
        </a:p>
        <a:p>
          <a:pPr algn="l" rtl="0">
            <a:lnSpc>
              <a:spcPct val="125000"/>
            </a:lnSpc>
            <a:defRPr sz="1000"/>
          </a:pPr>
          <a:endParaRPr lang="en-US" altLang="zh-CN" sz="1100" b="0" i="0" u="none" strike="noStrike" baseline="0">
            <a:solidFill>
              <a:srgbClr val="000000"/>
            </a:solidFill>
            <a:latin typeface="仿宋_GB2312"/>
            <a:ea typeface="仿宋_GB2312"/>
          </a:endParaRPr>
        </a:p>
        <a:p>
          <a:pPr marL="0" indent="0" algn="l" rtl="0">
            <a:defRPr sz="1000"/>
          </a:pPr>
          <a:r>
            <a:rPr lang="zh-CN" altLang="zh-CN" sz="1100" b="1" i="0" u="none" strike="noStrike" baseline="0">
              <a:solidFill>
                <a:srgbClr val="000000"/>
              </a:solidFill>
              <a:latin typeface="仿宋_GB2312"/>
              <a:ea typeface="仿宋_GB2312"/>
              <a:cs typeface="+mn-cs"/>
            </a:rPr>
            <a:t>传媒</a:t>
          </a:r>
          <a:r>
            <a:rPr lang="zh-CN" altLang="en-US" sz="1100" b="1" i="0" u="none" strike="noStrike" baseline="0">
              <a:solidFill>
                <a:srgbClr val="000000"/>
              </a:solidFill>
              <a:latin typeface="仿宋_GB2312"/>
              <a:ea typeface="仿宋_GB2312"/>
              <a:cs typeface="+mn-cs"/>
            </a:rPr>
            <a:t>行业要闻：</a:t>
          </a:r>
          <a:endParaRPr lang="en-US" altLang="zh-CN" sz="1100" b="1" i="0" u="none" strike="noStrike" baseline="0">
            <a:solidFill>
              <a:srgbClr val="000000"/>
            </a:solidFill>
            <a:latin typeface="仿宋_GB2312"/>
            <a:ea typeface="仿宋_GB2312"/>
            <a:cs typeface="+mn-cs"/>
          </a:endParaRPr>
        </a:p>
        <a:p>
          <a:pPr marL="0" indent="0" algn="l" rtl="0">
            <a:lnSpc>
              <a:spcPct val="125000"/>
            </a:lnSpc>
            <a:defRPr sz="1000"/>
          </a:pPr>
          <a:endParaRPr lang="en-US" altLang="zh-CN" sz="1100" b="0" i="0" u="none" strike="noStrike" baseline="0">
            <a:solidFill>
              <a:srgbClr val="000000"/>
            </a:solidFill>
            <a:latin typeface="+mn-lt"/>
            <a:ea typeface="仿宋_GB2312"/>
            <a:cs typeface="+mn-cs"/>
          </a:endParaRPr>
        </a:p>
        <a:p>
          <a:pPr marL="0" marR="0" indent="0" algn="l" defTabSz="914400" rtl="0" eaLnBrk="1" fontAlgn="base" latinLnBrk="0" hangingPunct="1">
            <a:lnSpc>
              <a:spcPct val="125000"/>
            </a:lnSpc>
            <a:spcBef>
              <a:spcPts val="0"/>
            </a:spcBef>
            <a:spcAft>
              <a:spcPts val="0"/>
            </a:spcAft>
            <a:buClrTx/>
            <a:buSzTx/>
            <a:buFontTx/>
            <a:buNone/>
            <a:tabLst/>
            <a:defRPr sz="1000"/>
          </a:pPr>
          <a:r>
            <a:rPr lang="en-US" altLang="zh-CN" sz="1100" b="0" i="0" baseline="0">
              <a:latin typeface="仿宋_GB2312" pitchFamily="49" charset="-122"/>
              <a:ea typeface="仿宋_GB2312" pitchFamily="49" charset="-122"/>
              <a:cs typeface="+mn-cs"/>
            </a:rPr>
            <a:t>1</a:t>
          </a:r>
          <a:r>
            <a:rPr lang="zh-CN" altLang="en-US" sz="1100" b="0" i="0" baseline="0">
              <a:latin typeface="仿宋_GB2312" pitchFamily="49" charset="-122"/>
              <a:ea typeface="仿宋_GB2312" pitchFamily="49" charset="-122"/>
              <a:cs typeface="+mn-cs"/>
            </a:rPr>
            <a:t>、万达集团将战略投资快钱公司</a:t>
          </a:r>
          <a:endParaRPr lang="en-US" altLang="zh-CN" sz="1100" b="0" i="0" baseline="0">
            <a:latin typeface="仿宋_GB2312" pitchFamily="49" charset="-122"/>
            <a:ea typeface="仿宋_GB2312" pitchFamily="49" charset="-122"/>
            <a:cs typeface="+mn-cs"/>
          </a:endParaRPr>
        </a:p>
        <a:p>
          <a:pPr marL="0" marR="0" indent="0" algn="l" defTabSz="914400" rtl="0" eaLnBrk="1" fontAlgn="base" latinLnBrk="0" hangingPunct="1">
            <a:lnSpc>
              <a:spcPct val="125000"/>
            </a:lnSpc>
            <a:spcBef>
              <a:spcPts val="0"/>
            </a:spcBef>
            <a:spcAft>
              <a:spcPts val="0"/>
            </a:spcAft>
            <a:buClrTx/>
            <a:buSzTx/>
            <a:buFontTx/>
            <a:buNone/>
            <a:tabLst/>
            <a:defRPr sz="1000"/>
          </a:pPr>
          <a:r>
            <a:rPr lang="en-US" altLang="zh-CN" sz="1100" b="0" i="0" baseline="0">
              <a:latin typeface="仿宋_GB2312" pitchFamily="49" charset="-122"/>
              <a:ea typeface="仿宋_GB2312" pitchFamily="49" charset="-122"/>
              <a:cs typeface="+mn-cs"/>
            </a:rPr>
            <a:t>2</a:t>
          </a:r>
          <a:r>
            <a:rPr lang="zh-CN" altLang="en-US" sz="1100" b="0" i="0" baseline="0">
              <a:latin typeface="仿宋_GB2312" pitchFamily="49" charset="-122"/>
              <a:ea typeface="仿宋_GB2312" pitchFamily="49" charset="-122"/>
              <a:cs typeface="+mn-cs"/>
            </a:rPr>
            <a:t>、传美团获红杉等</a:t>
          </a:r>
          <a:r>
            <a:rPr lang="en-US" altLang="zh-CN" sz="1100" b="0" i="0" baseline="0">
              <a:latin typeface="仿宋_GB2312" pitchFamily="49" charset="-122"/>
              <a:ea typeface="仿宋_GB2312" pitchFamily="49" charset="-122"/>
              <a:cs typeface="+mn-cs"/>
            </a:rPr>
            <a:t>7</a:t>
          </a:r>
          <a:r>
            <a:rPr lang="zh-CN" altLang="en-US" sz="1100" b="0" i="0" baseline="0">
              <a:latin typeface="仿宋_GB2312" pitchFamily="49" charset="-122"/>
              <a:ea typeface="仿宋_GB2312" pitchFamily="49" charset="-122"/>
              <a:cs typeface="+mn-cs"/>
            </a:rPr>
            <a:t>亿美元融资 </a:t>
          </a:r>
          <a:r>
            <a:rPr lang="en-US" altLang="zh-CN" sz="1100" b="0" i="0" baseline="0">
              <a:latin typeface="仿宋_GB2312" pitchFamily="49" charset="-122"/>
              <a:ea typeface="仿宋_GB2312" pitchFamily="49" charset="-122"/>
              <a:cs typeface="+mn-cs"/>
            </a:rPr>
            <a:t>2017</a:t>
          </a:r>
          <a:r>
            <a:rPr lang="zh-CN" altLang="en-US" sz="1100" b="0" i="0" baseline="0">
              <a:latin typeface="仿宋_GB2312" pitchFamily="49" charset="-122"/>
              <a:ea typeface="仿宋_GB2312" pitchFamily="49" charset="-122"/>
              <a:cs typeface="+mn-cs"/>
            </a:rPr>
            <a:t>年前不上市</a:t>
          </a:r>
          <a:endParaRPr lang="en-US" altLang="zh-CN" sz="1100" b="0" i="0" baseline="0">
            <a:latin typeface="仿宋_GB2312" pitchFamily="49" charset="-122"/>
            <a:ea typeface="仿宋_GB2312" pitchFamily="49" charset="-122"/>
            <a:cs typeface="+mn-cs"/>
          </a:endParaRPr>
        </a:p>
        <a:p>
          <a:pPr marL="0" marR="0" indent="0" algn="l" defTabSz="914400" rtl="0" eaLnBrk="1" fontAlgn="base" latinLnBrk="0" hangingPunct="1">
            <a:lnSpc>
              <a:spcPct val="125000"/>
            </a:lnSpc>
            <a:spcBef>
              <a:spcPts val="0"/>
            </a:spcBef>
            <a:spcAft>
              <a:spcPts val="0"/>
            </a:spcAft>
            <a:buClrTx/>
            <a:buSzTx/>
            <a:buFontTx/>
            <a:buNone/>
            <a:tabLst/>
            <a:defRPr sz="1000"/>
          </a:pPr>
          <a:r>
            <a:rPr lang="en-US" altLang="zh-CN" sz="1100" b="0" i="0" baseline="0">
              <a:latin typeface="仿宋_GB2312" pitchFamily="49" charset="-122"/>
              <a:ea typeface="仿宋_GB2312" pitchFamily="49" charset="-122"/>
              <a:cs typeface="+mn-cs"/>
            </a:rPr>
            <a:t>3</a:t>
          </a:r>
          <a:r>
            <a:rPr lang="zh-CN" altLang="en-US" sz="1100" b="0" i="0" baseline="0">
              <a:latin typeface="仿宋_GB2312" pitchFamily="49" charset="-122"/>
              <a:ea typeface="仿宋_GB2312" pitchFamily="49" charset="-122"/>
              <a:cs typeface="+mn-cs"/>
            </a:rPr>
            <a:t>、面包旅行获腾讯等</a:t>
          </a:r>
          <a:r>
            <a:rPr lang="en-US" altLang="zh-CN" sz="1100" b="0" i="0" baseline="0">
              <a:latin typeface="仿宋_GB2312" pitchFamily="49" charset="-122"/>
              <a:ea typeface="仿宋_GB2312" pitchFamily="49" charset="-122"/>
              <a:cs typeface="+mn-cs"/>
            </a:rPr>
            <a:t>5000</a:t>
          </a:r>
          <a:r>
            <a:rPr lang="zh-CN" altLang="en-US" sz="1100" b="0" i="0" baseline="0">
              <a:latin typeface="仿宋_GB2312" pitchFamily="49" charset="-122"/>
              <a:ea typeface="仿宋_GB2312" pitchFamily="49" charset="-122"/>
              <a:cs typeface="+mn-cs"/>
            </a:rPr>
            <a:t>万美元</a:t>
          </a:r>
          <a:r>
            <a:rPr lang="en-US" altLang="zh-CN" sz="1100" b="0" i="0" baseline="0">
              <a:latin typeface="仿宋_GB2312" pitchFamily="49" charset="-122"/>
              <a:ea typeface="仿宋_GB2312" pitchFamily="49" charset="-122"/>
              <a:cs typeface="+mn-cs"/>
            </a:rPr>
            <a:t>C</a:t>
          </a:r>
          <a:r>
            <a:rPr lang="zh-CN" altLang="en-US" sz="1100" b="0" i="0" baseline="0">
              <a:latin typeface="仿宋_GB2312" pitchFamily="49" charset="-122"/>
              <a:ea typeface="仿宋_GB2312" pitchFamily="49" charset="-122"/>
              <a:cs typeface="+mn-cs"/>
            </a:rPr>
            <a:t>轮融资</a:t>
          </a:r>
          <a:endParaRPr lang="en-US" altLang="zh-CN" sz="1100" b="0" i="0" baseline="0">
            <a:latin typeface="仿宋_GB2312" pitchFamily="49" charset="-122"/>
            <a:ea typeface="仿宋_GB2312" pitchFamily="49" charset="-122"/>
            <a:cs typeface="+mn-cs"/>
          </a:endParaRPr>
        </a:p>
        <a:p>
          <a:pPr marL="0" marR="0" indent="0" algn="l" defTabSz="914400" rtl="0" eaLnBrk="1" fontAlgn="base" latinLnBrk="0" hangingPunct="1">
            <a:lnSpc>
              <a:spcPct val="125000"/>
            </a:lnSpc>
            <a:spcBef>
              <a:spcPts val="0"/>
            </a:spcBef>
            <a:spcAft>
              <a:spcPts val="0"/>
            </a:spcAft>
            <a:buClrTx/>
            <a:buSzTx/>
            <a:buFontTx/>
            <a:buNone/>
            <a:tabLst/>
            <a:defRPr sz="1000"/>
          </a:pPr>
          <a:r>
            <a:rPr lang="en-US" altLang="zh-CN" sz="1100" b="0" i="0" baseline="0">
              <a:latin typeface="仿宋_GB2312" pitchFamily="49" charset="-122"/>
              <a:ea typeface="仿宋_GB2312" pitchFamily="49" charset="-122"/>
              <a:cs typeface="+mn-cs"/>
            </a:rPr>
            <a:t>4</a:t>
          </a:r>
          <a:r>
            <a:rPr lang="zh-CN" altLang="en-US" sz="1100" b="0" i="0" baseline="0">
              <a:latin typeface="仿宋_GB2312" pitchFamily="49" charset="-122"/>
              <a:ea typeface="仿宋_GB2312" pitchFamily="49" charset="-122"/>
              <a:cs typeface="+mn-cs"/>
            </a:rPr>
            <a:t>、传索尼将加强对电影业务控制：或管束影片内容</a:t>
          </a:r>
          <a:endParaRPr lang="en-US" altLang="zh-CN" sz="1100" b="0" i="0" baseline="0">
            <a:latin typeface="仿宋_GB2312" pitchFamily="49" charset="-122"/>
            <a:ea typeface="仿宋_GB2312" pitchFamily="49" charset="-122"/>
            <a:cs typeface="+mn-cs"/>
          </a:endParaRPr>
        </a:p>
        <a:p>
          <a:pPr marL="0" marR="0" indent="0" algn="l" defTabSz="914400" rtl="0" eaLnBrk="1" fontAlgn="base" latinLnBrk="0" hangingPunct="1">
            <a:lnSpc>
              <a:spcPct val="125000"/>
            </a:lnSpc>
            <a:spcBef>
              <a:spcPts val="0"/>
            </a:spcBef>
            <a:spcAft>
              <a:spcPts val="0"/>
            </a:spcAft>
            <a:buClrTx/>
            <a:buSzTx/>
            <a:buFontTx/>
            <a:buNone/>
            <a:tabLst/>
            <a:defRPr sz="1000"/>
          </a:pPr>
          <a:r>
            <a:rPr lang="en-US" altLang="zh-CN" sz="1100" b="0" i="0" baseline="0">
              <a:latin typeface="仿宋_GB2312" pitchFamily="49" charset="-122"/>
              <a:ea typeface="仿宋_GB2312" pitchFamily="49" charset="-122"/>
              <a:cs typeface="+mn-cs"/>
            </a:rPr>
            <a:t>5</a:t>
          </a:r>
          <a:r>
            <a:rPr lang="zh-CN" altLang="en-US" sz="1100" b="0" i="0" baseline="0">
              <a:latin typeface="仿宋_GB2312" pitchFamily="49" charset="-122"/>
              <a:ea typeface="仿宋_GB2312" pitchFamily="49" charset="-122"/>
              <a:cs typeface="+mn-cs"/>
            </a:rPr>
            <a:t>、迅雷宣布</a:t>
          </a:r>
          <a:r>
            <a:rPr lang="en-US" altLang="zh-CN" sz="1100" b="0" i="0" baseline="0">
              <a:latin typeface="仿宋_GB2312" pitchFamily="49" charset="-122"/>
              <a:ea typeface="仿宋_GB2312" pitchFamily="49" charset="-122"/>
              <a:cs typeface="+mn-cs"/>
            </a:rPr>
            <a:t>2000</a:t>
          </a:r>
          <a:r>
            <a:rPr lang="zh-CN" altLang="en-US" sz="1100" b="0" i="0" baseline="0">
              <a:latin typeface="仿宋_GB2312" pitchFamily="49" charset="-122"/>
              <a:ea typeface="仿宋_GB2312" pitchFamily="49" charset="-122"/>
              <a:cs typeface="+mn-cs"/>
            </a:rPr>
            <a:t>万美元股票回购计划</a:t>
          </a:r>
          <a:endParaRPr lang="en-US" altLang="zh-CN" sz="1100" b="0" i="0" baseline="0">
            <a:latin typeface="仿宋_GB2312" pitchFamily="49" charset="-122"/>
            <a:ea typeface="仿宋_GB2312" pitchFamily="49" charset="-122"/>
            <a:cs typeface="+mn-cs"/>
          </a:endParaRPr>
        </a:p>
        <a:p>
          <a:pPr marL="0" marR="0" indent="0" algn="l" defTabSz="914400" rtl="0" eaLnBrk="1" fontAlgn="base" latinLnBrk="0" hangingPunct="1">
            <a:lnSpc>
              <a:spcPct val="125000"/>
            </a:lnSpc>
            <a:spcBef>
              <a:spcPts val="0"/>
            </a:spcBef>
            <a:spcAft>
              <a:spcPts val="0"/>
            </a:spcAft>
            <a:buClrTx/>
            <a:buSzTx/>
            <a:buFontTx/>
            <a:buNone/>
            <a:tabLst/>
            <a:defRPr sz="1000"/>
          </a:pPr>
          <a:r>
            <a:rPr lang="en-US" altLang="zh-CN" sz="1100" b="0" i="0" baseline="0">
              <a:latin typeface="仿宋_GB2312" pitchFamily="49" charset="-122"/>
              <a:ea typeface="仿宋_GB2312" pitchFamily="49" charset="-122"/>
              <a:cs typeface="+mn-cs"/>
            </a:rPr>
            <a:t>6</a:t>
          </a:r>
          <a:r>
            <a:rPr lang="zh-CN" altLang="en-US" sz="1100" b="0" i="0" baseline="0">
              <a:latin typeface="仿宋_GB2312" pitchFamily="49" charset="-122"/>
              <a:ea typeface="仿宋_GB2312" pitchFamily="49" charset="-122"/>
              <a:cs typeface="+mn-cs"/>
            </a:rPr>
            <a:t>、</a:t>
          </a:r>
          <a:r>
            <a:rPr lang="en-US" altLang="zh-CN" sz="1100" b="0" i="0" baseline="0">
              <a:latin typeface="仿宋_GB2312" pitchFamily="49" charset="-122"/>
              <a:ea typeface="仿宋_GB2312" pitchFamily="49" charset="-122"/>
              <a:cs typeface="+mn-cs"/>
            </a:rPr>
            <a:t>Facebook</a:t>
          </a:r>
          <a:r>
            <a:rPr lang="zh-CN" altLang="en-US" sz="1100" b="0" i="0" baseline="0">
              <a:latin typeface="仿宋_GB2312" pitchFamily="49" charset="-122"/>
              <a:ea typeface="仿宋_GB2312" pitchFamily="49" charset="-122"/>
              <a:cs typeface="+mn-cs"/>
            </a:rPr>
            <a:t>股价创新高：受益移动业务及</a:t>
          </a:r>
          <a:r>
            <a:rPr lang="en-US" altLang="zh-CN" sz="1100" b="0" i="0" baseline="0">
              <a:latin typeface="仿宋_GB2312" pitchFamily="49" charset="-122"/>
              <a:ea typeface="仿宋_GB2312" pitchFamily="49" charset="-122"/>
              <a:cs typeface="+mn-cs"/>
            </a:rPr>
            <a:t>Instagram</a:t>
          </a:r>
        </a:p>
        <a:p>
          <a:pPr marL="0" indent="0" algn="l" rtl="0">
            <a:lnSpc>
              <a:spcPct val="125000"/>
            </a:lnSpc>
            <a:defRPr sz="1000"/>
          </a:pPr>
          <a:endParaRPr lang="en-US" altLang="zh-CN" sz="1100" b="0" i="0" baseline="0">
            <a:latin typeface="仿宋_GB2312" pitchFamily="49" charset="-122"/>
            <a:ea typeface="仿宋_GB2312" pitchFamily="49" charset="-122"/>
            <a:cs typeface="+mn-cs"/>
          </a:endParaRPr>
        </a:p>
        <a:p>
          <a:pPr marL="0" indent="0" algn="l" rtl="0">
            <a:defRPr sz="1000"/>
          </a:pPr>
          <a:r>
            <a:rPr lang="zh-CN" altLang="en-US" sz="1100" b="1" i="0" u="none" strike="noStrike" baseline="0">
              <a:solidFill>
                <a:srgbClr val="000000"/>
              </a:solidFill>
              <a:latin typeface="仿宋_GB2312"/>
              <a:ea typeface="仿宋_GB2312"/>
              <a:cs typeface="+mn-cs"/>
            </a:rPr>
            <a:t>重点公司要闻：</a:t>
          </a:r>
          <a:endParaRPr lang="en-US" altLang="zh-CN" sz="1100" b="1" i="0" u="none" strike="noStrike" baseline="0">
            <a:solidFill>
              <a:srgbClr val="000000"/>
            </a:solidFill>
            <a:latin typeface="仿宋_GB2312"/>
            <a:ea typeface="仿宋_GB2312"/>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zh-CN" sz="1000" b="0" i="0" baseline="0">
            <a:latin typeface="+mn-lt"/>
            <a:ea typeface="+mn-ea"/>
            <a:cs typeface="+mn-cs"/>
          </a:endParaRPr>
        </a:p>
        <a:p>
          <a:pPr marL="0" marR="0" indent="0" algn="l" defTabSz="914400" rtl="0" eaLnBrk="1" fontAlgn="auto" latinLnBrk="0" hangingPunct="1">
            <a:lnSpc>
              <a:spcPct val="125000"/>
            </a:lnSpc>
            <a:spcBef>
              <a:spcPts val="0"/>
            </a:spcBef>
            <a:spcAft>
              <a:spcPts val="0"/>
            </a:spcAft>
            <a:buClrTx/>
            <a:buSzTx/>
            <a:buFontTx/>
            <a:buNone/>
            <a:tabLst/>
            <a:defRPr sz="1000"/>
          </a:pPr>
          <a:r>
            <a:rPr lang="en-US" altLang="zh-CN" sz="1100" b="0" i="0" baseline="0">
              <a:latin typeface="仿宋_GB2312" pitchFamily="49" charset="-122"/>
              <a:ea typeface="仿宋_GB2312" pitchFamily="49" charset="-122"/>
              <a:cs typeface="+mn-cs"/>
            </a:rPr>
            <a:t>1</a:t>
          </a:r>
          <a:r>
            <a:rPr lang="zh-CN" altLang="en-US" sz="1100" b="0" i="0" baseline="0">
              <a:latin typeface="仿宋_GB2312" pitchFamily="49" charset="-122"/>
              <a:ea typeface="仿宋_GB2312" pitchFamily="49" charset="-122"/>
              <a:cs typeface="+mn-cs"/>
            </a:rPr>
            <a:t>、互动娱乐：非公开发行</a:t>
          </a:r>
          <a:r>
            <a:rPr lang="en-US" altLang="zh-CN" sz="1100" b="0" i="0" baseline="0">
              <a:latin typeface="仿宋_GB2312" pitchFamily="49" charset="-122"/>
              <a:ea typeface="仿宋_GB2312" pitchFamily="49" charset="-122"/>
              <a:cs typeface="+mn-cs"/>
            </a:rPr>
            <a:t>A</a:t>
          </a:r>
          <a:r>
            <a:rPr lang="zh-CN" altLang="en-US" sz="1100" b="0" i="0" baseline="0">
              <a:latin typeface="仿宋_GB2312" pitchFamily="49" charset="-122"/>
              <a:ea typeface="仿宋_GB2312" pitchFamily="49" charset="-122"/>
              <a:cs typeface="+mn-cs"/>
            </a:rPr>
            <a:t>股股票预案</a:t>
          </a:r>
          <a:endParaRPr lang="en-US" altLang="zh-CN" sz="1100" b="0" i="0" baseline="0">
            <a:latin typeface="仿宋_GB2312" pitchFamily="49" charset="-122"/>
            <a:ea typeface="仿宋_GB2312" pitchFamily="49" charset="-122"/>
            <a:cs typeface="+mn-cs"/>
          </a:endParaRPr>
        </a:p>
        <a:p>
          <a:pPr marL="0" marR="0" indent="0" algn="l" defTabSz="914400" rtl="0" eaLnBrk="1" fontAlgn="auto" latinLnBrk="0" hangingPunct="1">
            <a:lnSpc>
              <a:spcPct val="125000"/>
            </a:lnSpc>
            <a:spcBef>
              <a:spcPts val="0"/>
            </a:spcBef>
            <a:spcAft>
              <a:spcPts val="0"/>
            </a:spcAft>
            <a:buClrTx/>
            <a:buSzTx/>
            <a:buFontTx/>
            <a:buNone/>
            <a:tabLst/>
            <a:defRPr sz="1000"/>
          </a:pPr>
          <a:r>
            <a:rPr lang="en-US" altLang="zh-CN" sz="1100" b="0" i="0" baseline="0">
              <a:latin typeface="仿宋_GB2312" pitchFamily="49" charset="-122"/>
              <a:ea typeface="仿宋_GB2312" pitchFamily="49" charset="-122"/>
              <a:cs typeface="+mn-cs"/>
            </a:rPr>
            <a:t>2</a:t>
          </a:r>
          <a:r>
            <a:rPr lang="zh-CN" altLang="en-US" sz="1100" b="0" i="0" baseline="0">
              <a:latin typeface="仿宋_GB2312" pitchFamily="49" charset="-122"/>
              <a:ea typeface="仿宋_GB2312" pitchFamily="49" charset="-122"/>
              <a:cs typeface="+mn-cs"/>
            </a:rPr>
            <a:t>、中文传媒：证监会恢复审核发行股份及支付现金购买资产项目</a:t>
          </a:r>
          <a:endParaRPr lang="en-US" altLang="zh-CN" sz="1100" b="0" i="0" baseline="0">
            <a:latin typeface="仿宋_GB2312" pitchFamily="49" charset="-122"/>
            <a:ea typeface="仿宋_GB2312" pitchFamily="49" charset="-122"/>
            <a:cs typeface="+mn-cs"/>
          </a:endParaRPr>
        </a:p>
        <a:p>
          <a:pPr marL="0" marR="0" indent="0" algn="l" defTabSz="914400" rtl="0" eaLnBrk="1" fontAlgn="auto" latinLnBrk="0" hangingPunct="1">
            <a:lnSpc>
              <a:spcPct val="125000"/>
            </a:lnSpc>
            <a:spcBef>
              <a:spcPts val="0"/>
            </a:spcBef>
            <a:spcAft>
              <a:spcPts val="0"/>
            </a:spcAft>
            <a:buClrTx/>
            <a:buSzTx/>
            <a:buFontTx/>
            <a:buNone/>
            <a:tabLst/>
            <a:defRPr sz="1000"/>
          </a:pPr>
          <a:r>
            <a:rPr lang="en-US" altLang="zh-CN" sz="1100" b="0" i="0" baseline="0">
              <a:latin typeface="仿宋_GB2312" pitchFamily="49" charset="-122"/>
              <a:ea typeface="仿宋_GB2312" pitchFamily="49" charset="-122"/>
              <a:cs typeface="+mn-cs"/>
            </a:rPr>
            <a:t>3</a:t>
          </a:r>
          <a:r>
            <a:rPr lang="zh-CN" altLang="en-US" sz="1100" b="0" i="0" baseline="0">
              <a:latin typeface="仿宋_GB2312" pitchFamily="49" charset="-122"/>
              <a:ea typeface="仿宋_GB2312" pitchFamily="49" charset="-122"/>
              <a:cs typeface="+mn-cs"/>
            </a:rPr>
            <a:t>、乐视网：关于公司管理层增持公司股份计划的公告</a:t>
          </a:r>
          <a:endParaRPr lang="en-US" altLang="zh-CN" sz="1100" b="0" i="0" baseline="0">
            <a:latin typeface="仿宋_GB2312" pitchFamily="49" charset="-122"/>
            <a:ea typeface="仿宋_GB2312" pitchFamily="49" charset="-122"/>
            <a:cs typeface="+mn-cs"/>
          </a:endParaRPr>
        </a:p>
        <a:p>
          <a:pPr marL="0" marR="0" indent="0" algn="l" defTabSz="914400" rtl="0" eaLnBrk="1" fontAlgn="auto" latinLnBrk="0" hangingPunct="1">
            <a:lnSpc>
              <a:spcPct val="125000"/>
            </a:lnSpc>
            <a:spcBef>
              <a:spcPts val="0"/>
            </a:spcBef>
            <a:spcAft>
              <a:spcPts val="0"/>
            </a:spcAft>
            <a:buClrTx/>
            <a:buSzTx/>
            <a:buFontTx/>
            <a:buNone/>
            <a:tabLst/>
            <a:defRPr sz="1000"/>
          </a:pPr>
          <a:r>
            <a:rPr lang="en-US" altLang="zh-CN" sz="1100" b="0" i="0" baseline="0">
              <a:latin typeface="仿宋_GB2312" pitchFamily="49" charset="-122"/>
              <a:ea typeface="仿宋_GB2312" pitchFamily="49" charset="-122"/>
              <a:cs typeface="+mn-cs"/>
            </a:rPr>
            <a:t>4</a:t>
          </a:r>
          <a:r>
            <a:rPr lang="zh-CN" altLang="en-US" sz="1100" b="0" i="0" baseline="0">
              <a:latin typeface="仿宋_GB2312" pitchFamily="49" charset="-122"/>
              <a:ea typeface="仿宋_GB2312" pitchFamily="49" charset="-122"/>
              <a:cs typeface="+mn-cs"/>
            </a:rPr>
            <a:t>、光线传媒关于签署合资协议的公告</a:t>
          </a:r>
          <a:endParaRPr lang="en-US" altLang="zh-CN" sz="1100" b="0" i="0" baseline="0">
            <a:latin typeface="仿宋_GB2312" pitchFamily="49" charset="-122"/>
            <a:ea typeface="仿宋_GB2312" pitchFamily="49" charset="-122"/>
            <a:cs typeface="+mn-cs"/>
          </a:endParaRPr>
        </a:p>
        <a:p>
          <a:pPr algn="l" rtl="0">
            <a:defRPr sz="1000"/>
          </a:pPr>
          <a:endParaRPr lang="zh-CN" altLang="en-US" sz="1100" b="0" i="0" u="none" strike="noStrike" baseline="0">
            <a:solidFill>
              <a:srgbClr val="000000"/>
            </a:solidFill>
            <a:latin typeface="仿宋_GB2312"/>
            <a:ea typeface="仿宋_GB2312"/>
          </a:endParaRPr>
        </a:p>
        <a:p>
          <a:pPr marL="0" indent="0" algn="l" rtl="0">
            <a:defRPr sz="1000"/>
          </a:pPr>
          <a:r>
            <a:rPr lang="zh-CN" altLang="zh-CN" sz="1100" b="1" i="0" u="none" strike="noStrike" baseline="0">
              <a:solidFill>
                <a:srgbClr val="000000"/>
              </a:solidFill>
              <a:latin typeface="仿宋_GB2312"/>
              <a:ea typeface="仿宋_GB2312"/>
              <a:cs typeface="+mn-cs"/>
            </a:rPr>
            <a:t>传媒</a:t>
          </a:r>
          <a:r>
            <a:rPr lang="zh-CN" altLang="en-US" sz="1100" b="1" i="0" u="none" strike="noStrike" baseline="0">
              <a:solidFill>
                <a:srgbClr val="000000"/>
              </a:solidFill>
              <a:latin typeface="仿宋_GB2312"/>
              <a:ea typeface="仿宋_GB2312"/>
              <a:cs typeface="+mn-cs"/>
            </a:rPr>
            <a:t>本周观点：    </a:t>
          </a:r>
          <a:r>
            <a:rPr lang="en-US" altLang="zh-CN" sz="1100" b="1" i="0" u="none" strike="noStrike" baseline="0">
              <a:solidFill>
                <a:srgbClr val="000000"/>
              </a:solidFill>
              <a:latin typeface="仿宋_GB2312"/>
              <a:ea typeface="仿宋_GB2312"/>
              <a:cs typeface="+mn-cs"/>
            </a:rPr>
            <a:t> </a:t>
          </a:r>
        </a:p>
        <a:p>
          <a:pPr marL="0" marR="0" indent="0" algn="l" defTabSz="914400" eaLnBrk="1" fontAlgn="auto" latinLnBrk="0" hangingPunct="1">
            <a:lnSpc>
              <a:spcPct val="125000"/>
            </a:lnSpc>
            <a:spcBef>
              <a:spcPts val="0"/>
            </a:spcBef>
            <a:spcAft>
              <a:spcPts val="0"/>
            </a:spcAft>
            <a:buClrTx/>
            <a:buSzTx/>
            <a:buFontTx/>
            <a:buNone/>
            <a:tabLst/>
            <a:defRPr/>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我们认为市场风格仍倾向于低估值蓝筹，外围环境也未出现改善，传媒行业短期难有行情。上周传言券商牌照或放开，我们认为对互联网金融股形成利好，未来互联网公司收购标的或延伸至券商。我们建议关注互联网金融股以及贺岁档期间票房表现较好的影视股。</a:t>
          </a:r>
          <a:endParaRPr lang="en-US" altLang="zh-CN" sz="1100" b="0" i="0" u="none" strike="noStrike" baseline="0">
            <a:solidFill>
              <a:srgbClr val="000000"/>
            </a:solidFill>
            <a:latin typeface="+mn-lt"/>
            <a:ea typeface="仿宋_GB2312"/>
            <a:cs typeface="+mn-cs"/>
          </a:endParaRPr>
        </a:p>
        <a:p>
          <a:pPr rtl="0" fontAlgn="base"/>
          <a:endParaRPr lang="zh-CN" altLang="zh-CN" sz="1100" b="0" i="0" baseline="0">
            <a:latin typeface="+mn-lt"/>
            <a:ea typeface="+mn-ea"/>
            <a:cs typeface="+mn-cs"/>
          </a:endParaRPr>
        </a:p>
        <a:p>
          <a:pPr marL="0" indent="0" algn="l" rtl="0" fontAlgn="base">
            <a:defRPr sz="1000"/>
          </a:pPr>
          <a:r>
            <a:rPr lang="zh-CN" altLang="en-US" sz="1100" b="1" i="0" u="none" strike="noStrike" baseline="0">
              <a:solidFill>
                <a:srgbClr val="000000"/>
              </a:solidFill>
              <a:latin typeface="仿宋_GB2312"/>
              <a:ea typeface="仿宋_GB2312"/>
              <a:cs typeface="+mn-cs"/>
            </a:rPr>
            <a:t>风险提示：创业板系统性风险、</a:t>
          </a:r>
          <a:r>
            <a:rPr lang="en-US" altLang="zh-CN" sz="1100" b="1" i="0" u="none" strike="noStrike" baseline="0">
              <a:solidFill>
                <a:srgbClr val="000000"/>
              </a:solidFill>
              <a:latin typeface="仿宋_GB2312"/>
              <a:ea typeface="仿宋_GB2312"/>
              <a:cs typeface="+mn-cs"/>
            </a:rPr>
            <a:t>IPO</a:t>
          </a:r>
          <a:r>
            <a:rPr lang="zh-CN" altLang="en-US" sz="1100" b="1" i="0" u="none" strike="noStrike" baseline="0">
              <a:solidFill>
                <a:srgbClr val="000000"/>
              </a:solidFill>
              <a:latin typeface="仿宋_GB2312"/>
              <a:ea typeface="仿宋_GB2312"/>
              <a:cs typeface="+mn-cs"/>
            </a:rPr>
            <a:t>重启拖累整体走势。</a:t>
          </a:r>
        </a:p>
        <a:p>
          <a:pPr rtl="0" fontAlgn="base"/>
          <a:endParaRPr lang="zh-CN" altLang="zh-CN" sz="1100" b="0" i="0" u="none" strike="noStrike" baseline="0">
            <a:solidFill>
              <a:srgbClr val="000000"/>
            </a:solidFill>
            <a:latin typeface="仿宋_GB2312"/>
            <a:ea typeface="仿宋_GB2312"/>
            <a:cs typeface="+mn-cs"/>
          </a:endParaRPr>
        </a:p>
        <a:p>
          <a:pPr algn="l" rtl="0">
            <a:lnSpc>
              <a:spcPct val="125000"/>
            </a:lnSpc>
            <a:defRPr sz="1000"/>
          </a:pPr>
          <a:endParaRPr lang="zh-CN" altLang="en-US" sz="1100" b="0" i="0" u="none" strike="noStrike" baseline="0">
            <a:solidFill>
              <a:srgbClr val="000000"/>
            </a:solidFill>
            <a:latin typeface="仿宋_GB2312"/>
            <a:ea typeface="仿宋_GB2312"/>
            <a:cs typeface="+mn-cs"/>
          </a:endParaRPr>
        </a:p>
        <a:p>
          <a:pPr algn="l" rtl="0">
            <a:lnSpc>
              <a:spcPct val="125000"/>
            </a:lnSpc>
            <a:defRPr sz="1000"/>
          </a:pPr>
          <a:endParaRPr lang="zh-CN" altLang="en-US" sz="1100" b="0" i="0" u="none" strike="noStrike" baseline="0">
            <a:solidFill>
              <a:srgbClr val="000000"/>
            </a:solidFill>
            <a:latin typeface="仿宋_GB2312"/>
            <a:ea typeface="仿宋_GB2312"/>
            <a:cs typeface="+mn-cs"/>
          </a:endParaRPr>
        </a:p>
        <a:p>
          <a:pPr algn="l" rtl="0">
            <a:defRPr sz="1000"/>
          </a:pPr>
          <a:endParaRPr lang="zh-CN" altLang="en-US" sz="1100" b="0" i="0" u="none" strike="noStrike" baseline="0">
            <a:solidFill>
              <a:srgbClr val="000000"/>
            </a:solidFill>
            <a:latin typeface="仿宋_GB2312"/>
            <a:ea typeface="仿宋_GB2312"/>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200025</xdr:colOff>
      <xdr:row>2</xdr:row>
      <xdr:rowOff>38100</xdr:rowOff>
    </xdr:to>
    <xdr:pic>
      <xdr:nvPicPr>
        <xdr:cNvPr id="6430281"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2257425" cy="4381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10</xdr:row>
      <xdr:rowOff>28575</xdr:rowOff>
    </xdr:from>
    <xdr:to>
      <xdr:col>9</xdr:col>
      <xdr:colOff>533400</xdr:colOff>
      <xdr:row>25</xdr:row>
      <xdr:rowOff>152400</xdr:rowOff>
    </xdr:to>
    <xdr:graphicFrame macro="">
      <xdr:nvGraphicFramePr>
        <xdr:cNvPr id="7135963"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38100</xdr:colOff>
      <xdr:row>1</xdr:row>
      <xdr:rowOff>123825</xdr:rowOff>
    </xdr:to>
    <xdr:pic>
      <xdr:nvPicPr>
        <xdr:cNvPr id="7135964"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0" y="0"/>
          <a:ext cx="1609725" cy="438150"/>
        </a:xfrm>
        <a:prstGeom prst="rect">
          <a:avLst/>
        </a:prstGeom>
        <a:noFill/>
        <a:ln w="9525">
          <a:noFill/>
          <a:miter lim="800000"/>
          <a:headEnd/>
          <a:tailEnd/>
        </a:ln>
      </xdr:spPr>
    </xdr:pic>
    <xdr:clientData/>
  </xdr:twoCellAnchor>
  <xdr:twoCellAnchor editAs="oneCell">
    <xdr:from>
      <xdr:col>0</xdr:col>
      <xdr:colOff>304799</xdr:colOff>
      <xdr:row>29</xdr:row>
      <xdr:rowOff>9525</xdr:rowOff>
    </xdr:from>
    <xdr:to>
      <xdr:col>9</xdr:col>
      <xdr:colOff>523874</xdr:colOff>
      <xdr:row>46</xdr:row>
      <xdr:rowOff>9525</xdr:rowOff>
    </xdr:to>
    <xdr:pic>
      <xdr:nvPicPr>
        <xdr:cNvPr id="4648996" name="Picture 1060"/>
        <xdr:cNvPicPr>
          <a:picLocks noChangeAspect="1" noChangeArrowheads="1"/>
        </xdr:cNvPicPr>
      </xdr:nvPicPr>
      <xdr:blipFill>
        <a:blip xmlns:r="http://schemas.openxmlformats.org/officeDocument/2006/relationships" r:embed="rId4"/>
        <a:srcRect/>
        <a:stretch>
          <a:fillRect/>
        </a:stretch>
      </xdr:blipFill>
      <xdr:spPr bwMode="auto">
        <a:xfrm>
          <a:off x="304799" y="4895850"/>
          <a:ext cx="8296275" cy="27527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438150</xdr:colOff>
      <xdr:row>2</xdr:row>
      <xdr:rowOff>76200</xdr:rowOff>
    </xdr:to>
    <xdr:pic>
      <xdr:nvPicPr>
        <xdr:cNvPr id="581002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1447800" cy="438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495300</xdr:colOff>
      <xdr:row>2</xdr:row>
      <xdr:rowOff>114300</xdr:rowOff>
    </xdr:to>
    <xdr:pic>
      <xdr:nvPicPr>
        <xdr:cNvPr id="744969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1581150" cy="4381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2</xdr:row>
      <xdr:rowOff>76200</xdr:rowOff>
    </xdr:to>
    <xdr:pic>
      <xdr:nvPicPr>
        <xdr:cNvPr id="510257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1562100" cy="4381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180975</xdr:colOff>
      <xdr:row>2</xdr:row>
      <xdr:rowOff>38100</xdr:rowOff>
    </xdr:to>
    <xdr:pic>
      <xdr:nvPicPr>
        <xdr:cNvPr id="7524466"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1609725" cy="4381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238125</xdr:colOff>
      <xdr:row>2</xdr:row>
      <xdr:rowOff>38100</xdr:rowOff>
    </xdr:to>
    <xdr:pic>
      <xdr:nvPicPr>
        <xdr:cNvPr id="6741428"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1609725" cy="438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200025</xdr:colOff>
      <xdr:row>2</xdr:row>
      <xdr:rowOff>38100</xdr:rowOff>
    </xdr:to>
    <xdr:pic>
      <xdr:nvPicPr>
        <xdr:cNvPr id="7469139"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2628900" cy="4381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zh-CN" altLang="en-US" sz="1100" b="0" i="0" u="none" strike="noStrike" baseline="0">
              <a:solidFill>
                <a:srgbClr val="000000"/>
              </a:solidFill>
              <a:latin typeface="宋体"/>
              <a:ea typeface="宋体"/>
            </a:rPr>
            <a:t>信息披露和免责声明</a:t>
          </a:r>
        </a:p>
        <a:p>
          <a:pPr algn="l" rtl="0">
            <a:defRPr sz="1000"/>
          </a:pP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Calibri"/>
              <a:cs typeface="Calibri"/>
            </a:rPr>
            <a:t>          张彬</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twoCellAnchor>
    <xdr:from>
      <xdr:col>0</xdr:col>
      <xdr:colOff>0</xdr:colOff>
      <xdr:row>0</xdr:row>
      <xdr:rowOff>0</xdr:rowOff>
    </xdr:from>
    <xdr:to>
      <xdr:col>2</xdr:col>
      <xdr:colOff>238125</xdr:colOff>
      <xdr:row>2</xdr:row>
      <xdr:rowOff>76200</xdr:rowOff>
    </xdr:to>
    <xdr:pic>
      <xdr:nvPicPr>
        <xdr:cNvPr id="7490707"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1609725" cy="438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J60"/>
  <sheetViews>
    <sheetView showGridLines="0" tabSelected="1" topLeftCell="A31" workbookViewId="0">
      <pane xSplit="10" topLeftCell="K1" activePane="topRight" state="frozenSplit"/>
      <selection pane="topRight" activeCell="M58" sqref="M58"/>
    </sheetView>
  </sheetViews>
  <sheetFormatPr defaultRowHeight="14.25"/>
  <cols>
    <col min="1" max="8" width="9" style="56"/>
    <col min="9" max="9" width="11.125" style="56" customWidth="1"/>
    <col min="10" max="10" width="12.875" style="56" customWidth="1"/>
    <col min="11" max="16384" width="9" style="56"/>
  </cols>
  <sheetData>
    <row r="1" spans="1:10" ht="14.25" customHeight="1">
      <c r="A1" s="35"/>
      <c r="B1" s="33"/>
      <c r="C1" s="33"/>
      <c r="D1" s="33"/>
      <c r="E1" s="33"/>
      <c r="F1" s="33"/>
      <c r="G1" s="268" t="s">
        <v>265</v>
      </c>
      <c r="H1" s="268"/>
      <c r="I1" s="268"/>
      <c r="J1" s="269"/>
    </row>
    <row r="2" spans="1:10" ht="14.25" customHeight="1">
      <c r="A2" s="35"/>
      <c r="B2" s="33"/>
      <c r="C2" s="33"/>
      <c r="D2" s="33"/>
      <c r="E2" s="33"/>
      <c r="F2" s="33"/>
      <c r="G2" s="268"/>
      <c r="H2" s="268"/>
      <c r="I2" s="268"/>
      <c r="J2" s="269"/>
    </row>
    <row r="3" spans="1:10" ht="14.25" customHeight="1">
      <c r="A3" s="35"/>
      <c r="B3" s="33"/>
      <c r="C3" s="33"/>
      <c r="D3" s="33"/>
      <c r="E3" s="33"/>
      <c r="F3" s="33"/>
      <c r="G3" s="268"/>
      <c r="H3" s="268"/>
      <c r="I3" s="268"/>
      <c r="J3" s="269"/>
    </row>
    <row r="4" spans="1:10" ht="5.25" customHeight="1">
      <c r="A4" s="35"/>
      <c r="B4" s="33"/>
      <c r="C4" s="33"/>
      <c r="D4" s="33"/>
      <c r="E4" s="33"/>
      <c r="F4" s="33"/>
      <c r="G4" s="33"/>
      <c r="H4" s="33"/>
      <c r="I4" s="33"/>
      <c r="J4" s="34"/>
    </row>
    <row r="5" spans="1:10" ht="8.25" customHeight="1">
      <c r="A5" s="131"/>
      <c r="B5" s="132"/>
      <c r="C5" s="132"/>
      <c r="D5" s="133"/>
      <c r="E5" s="133"/>
      <c r="F5" s="133"/>
      <c r="G5" s="133"/>
      <c r="H5" s="133"/>
      <c r="I5" s="133"/>
      <c r="J5" s="134"/>
    </row>
    <row r="6" spans="1:10" ht="6.75" customHeight="1">
      <c r="A6" s="35"/>
      <c r="B6" s="33"/>
      <c r="C6" s="33"/>
      <c r="D6" s="33"/>
      <c r="E6" s="33"/>
      <c r="F6" s="33"/>
      <c r="G6" s="33"/>
      <c r="H6" s="33"/>
      <c r="I6" s="33"/>
      <c r="J6" s="34"/>
    </row>
    <row r="7" spans="1:10" ht="24.75" customHeight="1">
      <c r="A7" s="135" t="s">
        <v>266</v>
      </c>
      <c r="B7" s="59"/>
      <c r="C7" s="59"/>
      <c r="D7" s="59"/>
      <c r="E7" s="59"/>
      <c r="F7" s="59"/>
      <c r="G7" s="59"/>
      <c r="H7" s="277">
        <v>41996</v>
      </c>
      <c r="I7" s="278"/>
      <c r="J7" s="279"/>
    </row>
    <row r="8" spans="1:10" ht="12" customHeight="1">
      <c r="A8" s="282" t="s">
        <v>267</v>
      </c>
      <c r="B8" s="282"/>
      <c r="C8" s="282"/>
      <c r="D8" s="282"/>
      <c r="E8" s="282"/>
      <c r="F8" s="282"/>
      <c r="G8" s="283"/>
      <c r="H8" s="90"/>
      <c r="I8" s="91"/>
      <c r="J8" s="92"/>
    </row>
    <row r="9" spans="1:10" ht="14.25" customHeight="1">
      <c r="A9" s="284"/>
      <c r="B9" s="284"/>
      <c r="C9" s="284"/>
      <c r="D9" s="284"/>
      <c r="E9" s="284"/>
      <c r="F9" s="284"/>
      <c r="G9" s="285"/>
      <c r="H9" s="270" t="s">
        <v>268</v>
      </c>
      <c r="I9" s="271"/>
      <c r="J9" s="272"/>
    </row>
    <row r="10" spans="1:10" ht="14.25" customHeight="1">
      <c r="A10" s="284"/>
      <c r="B10" s="284"/>
      <c r="C10" s="284"/>
      <c r="D10" s="284"/>
      <c r="E10" s="284"/>
      <c r="F10" s="284"/>
      <c r="G10" s="285"/>
      <c r="H10" s="60"/>
      <c r="I10" s="58"/>
      <c r="J10" s="61"/>
    </row>
    <row r="11" spans="1:10" ht="15.75">
      <c r="A11" s="274" t="s">
        <v>269</v>
      </c>
      <c r="B11" s="275"/>
      <c r="C11" s="275"/>
      <c r="D11" s="275"/>
      <c r="E11" s="275"/>
      <c r="F11" s="275"/>
      <c r="G11" s="276"/>
      <c r="H11" s="270" t="s">
        <v>270</v>
      </c>
      <c r="I11" s="271"/>
      <c r="J11" s="272"/>
    </row>
    <row r="12" spans="1:10" ht="6.75" customHeight="1">
      <c r="A12" s="36"/>
      <c r="B12" s="37"/>
      <c r="C12" s="37"/>
      <c r="D12" s="37"/>
      <c r="E12" s="37"/>
      <c r="F12" s="37"/>
      <c r="G12" s="38"/>
      <c r="H12" s="39"/>
      <c r="I12" s="40"/>
      <c r="J12" s="41"/>
    </row>
    <row r="13" spans="1:10" ht="8.25" customHeight="1">
      <c r="A13" s="59"/>
      <c r="B13" s="59"/>
      <c r="C13" s="59"/>
      <c r="D13" s="59"/>
      <c r="E13" s="59"/>
      <c r="F13" s="59"/>
      <c r="G13" s="59"/>
      <c r="H13" s="39"/>
      <c r="I13" s="40"/>
      <c r="J13" s="41"/>
    </row>
    <row r="14" spans="1:10">
      <c r="A14" s="273"/>
      <c r="B14" s="273"/>
      <c r="C14" s="273"/>
      <c r="D14" s="273"/>
      <c r="E14" s="273"/>
      <c r="F14" s="273"/>
      <c r="G14" s="273"/>
      <c r="H14" s="42"/>
      <c r="I14" s="43"/>
      <c r="J14" s="44"/>
    </row>
    <row r="15" spans="1:10" ht="15" thickBot="1">
      <c r="A15" s="273"/>
      <c r="B15" s="273"/>
      <c r="C15" s="273"/>
      <c r="D15" s="273"/>
      <c r="E15" s="273"/>
      <c r="F15" s="273"/>
      <c r="G15" s="273"/>
      <c r="H15" s="280" t="s">
        <v>271</v>
      </c>
      <c r="I15" s="280"/>
      <c r="J15" s="281"/>
    </row>
    <row r="16" spans="1:10" ht="15" thickBot="1">
      <c r="A16" s="273"/>
      <c r="B16" s="273"/>
      <c r="C16" s="273"/>
      <c r="D16" s="273"/>
      <c r="E16" s="273"/>
      <c r="F16" s="273"/>
      <c r="G16" s="273"/>
      <c r="H16" s="170" t="s">
        <v>129</v>
      </c>
      <c r="I16" s="171" t="s">
        <v>130</v>
      </c>
      <c r="J16" s="172" t="s">
        <v>131</v>
      </c>
    </row>
    <row r="17" spans="1:10" ht="15" thickBot="1">
      <c r="A17" s="273"/>
      <c r="B17" s="273"/>
      <c r="C17" s="273"/>
      <c r="D17" s="273"/>
      <c r="E17" s="273"/>
      <c r="F17" s="273"/>
      <c r="G17" s="273"/>
      <c r="H17" s="173" t="s">
        <v>132</v>
      </c>
      <c r="I17" s="174"/>
      <c r="J17" s="175">
        <v>5.9499999999999997E-2</v>
      </c>
    </row>
    <row r="18" spans="1:10" ht="15" thickBot="1">
      <c r="A18" s="273"/>
      <c r="B18" s="273"/>
      <c r="C18" s="273"/>
      <c r="D18" s="273"/>
      <c r="E18" s="273"/>
      <c r="F18" s="273"/>
      <c r="G18" s="273"/>
      <c r="H18" s="176" t="s">
        <v>272</v>
      </c>
      <c r="I18" s="174">
        <v>0.43</v>
      </c>
      <c r="J18" s="175">
        <v>-3.8399999999999997E-2</v>
      </c>
    </row>
    <row r="19" spans="1:10" ht="15" thickBot="1">
      <c r="A19" s="273"/>
      <c r="B19" s="273"/>
      <c r="C19" s="273"/>
      <c r="D19" s="273"/>
      <c r="E19" s="273"/>
      <c r="F19" s="273"/>
      <c r="G19" s="273"/>
      <c r="H19" s="176" t="s">
        <v>273</v>
      </c>
      <c r="I19" s="174">
        <v>0.52</v>
      </c>
      <c r="J19" s="175">
        <v>-5.8400000000000001E-2</v>
      </c>
    </row>
    <row r="20" spans="1:10" ht="15" thickBot="1">
      <c r="A20" s="273"/>
      <c r="B20" s="273"/>
      <c r="C20" s="273"/>
      <c r="D20" s="273"/>
      <c r="E20" s="273"/>
      <c r="F20" s="273"/>
      <c r="G20" s="273"/>
      <c r="H20" s="176" t="s">
        <v>274</v>
      </c>
      <c r="I20" s="206">
        <v>0.38</v>
      </c>
      <c r="J20" s="175">
        <v>-5.16E-2</v>
      </c>
    </row>
    <row r="21" spans="1:10" ht="15" thickBot="1">
      <c r="A21" s="273"/>
      <c r="B21" s="273"/>
      <c r="C21" s="273"/>
      <c r="D21" s="273"/>
      <c r="E21" s="273"/>
      <c r="F21" s="273"/>
      <c r="G21" s="273"/>
      <c r="H21" s="176" t="s">
        <v>275</v>
      </c>
      <c r="I21" s="174">
        <v>0.22</v>
      </c>
      <c r="J21" s="175">
        <v>-7.0499999999999993E-2</v>
      </c>
    </row>
    <row r="22" spans="1:10" ht="15" thickBot="1">
      <c r="A22" s="273"/>
      <c r="B22" s="273"/>
      <c r="C22" s="273"/>
      <c r="D22" s="273"/>
      <c r="E22" s="273"/>
      <c r="F22" s="273"/>
      <c r="G22" s="273"/>
      <c r="H22" s="176" t="s">
        <v>82</v>
      </c>
      <c r="I22" s="174">
        <v>0.5</v>
      </c>
      <c r="J22" s="175">
        <v>9.1000000000000004E-3</v>
      </c>
    </row>
    <row r="23" spans="1:10" ht="15" thickBot="1">
      <c r="A23" s="273"/>
      <c r="B23" s="273"/>
      <c r="C23" s="273"/>
      <c r="D23" s="273"/>
      <c r="E23" s="273"/>
      <c r="F23" s="273"/>
      <c r="G23" s="273"/>
      <c r="H23" s="176" t="s">
        <v>102</v>
      </c>
      <c r="I23" s="174">
        <v>0.32</v>
      </c>
      <c r="J23" s="175">
        <v>-5.0099999999999999E-2</v>
      </c>
    </row>
    <row r="24" spans="1:10">
      <c r="A24" s="273"/>
      <c r="B24" s="273"/>
      <c r="C24" s="273"/>
      <c r="D24" s="273"/>
      <c r="E24" s="273"/>
      <c r="F24" s="273"/>
      <c r="G24" s="273"/>
      <c r="H24" s="40"/>
      <c r="I24" s="40"/>
      <c r="J24" s="41"/>
    </row>
    <row r="25" spans="1:10">
      <c r="A25" s="273"/>
      <c r="B25" s="273"/>
      <c r="C25" s="273"/>
      <c r="D25" s="273"/>
      <c r="E25" s="273"/>
      <c r="F25" s="273"/>
      <c r="G25" s="273"/>
      <c r="H25" s="40"/>
      <c r="I25" s="40"/>
      <c r="J25" s="41"/>
    </row>
    <row r="26" spans="1:10">
      <c r="A26" s="273"/>
      <c r="B26" s="273"/>
      <c r="C26" s="273"/>
      <c r="D26" s="273"/>
      <c r="E26" s="273"/>
      <c r="F26" s="273"/>
      <c r="G26" s="273"/>
      <c r="H26" s="46"/>
      <c r="I26" s="40"/>
      <c r="J26" s="41"/>
    </row>
    <row r="27" spans="1:10">
      <c r="A27" s="273"/>
      <c r="B27" s="273"/>
      <c r="C27" s="273"/>
      <c r="D27" s="273"/>
      <c r="E27" s="273"/>
      <c r="F27" s="273"/>
      <c r="G27" s="273"/>
      <c r="H27" s="40"/>
      <c r="I27" s="40"/>
      <c r="J27" s="41"/>
    </row>
    <row r="28" spans="1:10">
      <c r="A28" s="273"/>
      <c r="B28" s="273"/>
      <c r="C28" s="273"/>
      <c r="D28" s="273"/>
      <c r="E28" s="273"/>
      <c r="F28" s="273"/>
      <c r="G28" s="273"/>
      <c r="H28" s="40"/>
      <c r="I28" s="40"/>
      <c r="J28" s="41"/>
    </row>
    <row r="29" spans="1:10">
      <c r="A29" s="273"/>
      <c r="B29" s="273"/>
      <c r="C29" s="273"/>
      <c r="D29" s="273"/>
      <c r="E29" s="273"/>
      <c r="F29" s="273"/>
      <c r="G29" s="273"/>
      <c r="H29" s="40"/>
      <c r="I29" s="40"/>
      <c r="J29" s="41"/>
    </row>
    <row r="30" spans="1:10">
      <c r="A30" s="273"/>
      <c r="B30" s="273"/>
      <c r="C30" s="273"/>
      <c r="D30" s="273"/>
      <c r="E30" s="273"/>
      <c r="F30" s="273"/>
      <c r="G30" s="273"/>
      <c r="H30" s="40"/>
      <c r="I30" s="40"/>
      <c r="J30" s="41"/>
    </row>
    <row r="31" spans="1:10">
      <c r="A31" s="273"/>
      <c r="B31" s="273"/>
      <c r="C31" s="273"/>
      <c r="D31" s="273"/>
      <c r="E31" s="273"/>
      <c r="F31" s="273"/>
      <c r="G31" s="273"/>
      <c r="H31" s="40"/>
      <c r="I31" s="40"/>
      <c r="J31" s="41"/>
    </row>
    <row r="32" spans="1:10">
      <c r="A32" s="273"/>
      <c r="B32" s="273"/>
      <c r="C32" s="273"/>
      <c r="D32" s="273"/>
      <c r="E32" s="273"/>
      <c r="F32" s="273"/>
      <c r="G32" s="273"/>
      <c r="H32" s="40"/>
      <c r="I32" s="40"/>
      <c r="J32" s="41"/>
    </row>
    <row r="33" spans="1:10">
      <c r="A33" s="273"/>
      <c r="B33" s="273"/>
      <c r="C33" s="273"/>
      <c r="D33" s="273"/>
      <c r="E33" s="273"/>
      <c r="F33" s="273"/>
      <c r="G33" s="273"/>
      <c r="H33" s="40"/>
      <c r="I33" s="40"/>
      <c r="J33" s="41"/>
    </row>
    <row r="34" spans="1:10">
      <c r="A34" s="273"/>
      <c r="B34" s="273"/>
      <c r="C34" s="273"/>
      <c r="D34" s="273"/>
      <c r="E34" s="273"/>
      <c r="F34" s="273"/>
      <c r="G34" s="273"/>
      <c r="H34" s="40"/>
      <c r="I34" s="40"/>
      <c r="J34" s="41"/>
    </row>
    <row r="35" spans="1:10">
      <c r="A35" s="273"/>
      <c r="B35" s="273"/>
      <c r="C35" s="273"/>
      <c r="D35" s="273"/>
      <c r="E35" s="273"/>
      <c r="F35" s="273"/>
      <c r="G35" s="273"/>
      <c r="H35" s="40"/>
      <c r="I35" s="40"/>
      <c r="J35" s="41"/>
    </row>
    <row r="36" spans="1:10" ht="15">
      <c r="A36" s="273"/>
      <c r="B36" s="273"/>
      <c r="C36" s="273"/>
      <c r="D36" s="273"/>
      <c r="E36" s="273"/>
      <c r="F36" s="273"/>
      <c r="G36" s="273"/>
      <c r="H36" s="93"/>
      <c r="I36" s="94"/>
      <c r="J36" s="41"/>
    </row>
    <row r="37" spans="1:10" ht="15">
      <c r="A37" s="273"/>
      <c r="B37" s="273"/>
      <c r="C37" s="273"/>
      <c r="D37" s="273"/>
      <c r="E37" s="273"/>
      <c r="F37" s="273"/>
      <c r="G37" s="273"/>
      <c r="H37" s="93"/>
      <c r="I37" s="94"/>
      <c r="J37" s="41"/>
    </row>
    <row r="38" spans="1:10" ht="15">
      <c r="A38" s="273"/>
      <c r="B38" s="273"/>
      <c r="C38" s="273"/>
      <c r="D38" s="273"/>
      <c r="E38" s="273"/>
      <c r="F38" s="273"/>
      <c r="G38" s="273"/>
      <c r="H38" s="93"/>
      <c r="I38" s="94"/>
      <c r="J38" s="41"/>
    </row>
    <row r="39" spans="1:10" ht="15">
      <c r="A39" s="273"/>
      <c r="B39" s="273"/>
      <c r="C39" s="273"/>
      <c r="D39" s="273"/>
      <c r="E39" s="273"/>
      <c r="F39" s="273"/>
      <c r="G39" s="273"/>
      <c r="H39" s="93"/>
      <c r="I39" s="94"/>
      <c r="J39" s="41"/>
    </row>
    <row r="40" spans="1:10" ht="15">
      <c r="A40" s="273"/>
      <c r="B40" s="273"/>
      <c r="C40" s="273"/>
      <c r="D40" s="273"/>
      <c r="E40" s="273"/>
      <c r="F40" s="273"/>
      <c r="G40" s="273"/>
      <c r="H40" s="57"/>
      <c r="I40" s="94"/>
      <c r="J40" s="41"/>
    </row>
    <row r="41" spans="1:10">
      <c r="A41" s="273"/>
      <c r="B41" s="273"/>
      <c r="C41" s="273"/>
      <c r="D41" s="273"/>
      <c r="E41" s="273"/>
      <c r="F41" s="273"/>
      <c r="G41" s="273"/>
      <c r="H41" s="246" t="s">
        <v>169</v>
      </c>
      <c r="I41" s="246"/>
      <c r="J41" s="247"/>
    </row>
    <row r="42" spans="1:10">
      <c r="A42" s="273"/>
      <c r="B42" s="273"/>
      <c r="C42" s="273"/>
      <c r="D42" s="273"/>
      <c r="E42" s="273"/>
      <c r="F42" s="273"/>
      <c r="G42" s="273"/>
      <c r="H42" s="248" t="s">
        <v>170</v>
      </c>
      <c r="I42" s="246"/>
      <c r="J42" s="247"/>
    </row>
    <row r="43" spans="1:10">
      <c r="A43" s="33"/>
      <c r="B43" s="33"/>
      <c r="C43" s="33"/>
      <c r="D43" s="33"/>
      <c r="E43" s="33"/>
      <c r="F43" s="33"/>
      <c r="G43" s="33"/>
      <c r="H43" s="248" t="s">
        <v>171</v>
      </c>
      <c r="I43" s="246"/>
      <c r="J43" s="247"/>
    </row>
    <row r="44" spans="1:10">
      <c r="A44" s="33"/>
      <c r="B44" s="33"/>
      <c r="C44" s="33"/>
      <c r="D44" s="33"/>
      <c r="E44" s="33"/>
      <c r="F44" s="33"/>
      <c r="G44" s="33"/>
      <c r="H44" s="248" t="s">
        <v>172</v>
      </c>
      <c r="I44" s="246"/>
      <c r="J44" s="247"/>
    </row>
    <row r="45" spans="1:10">
      <c r="A45" s="33"/>
      <c r="B45" s="33"/>
      <c r="C45" s="33"/>
      <c r="D45" s="33"/>
      <c r="E45" s="33"/>
      <c r="F45" s="33"/>
      <c r="G45" s="33"/>
      <c r="H45" s="248" t="s">
        <v>173</v>
      </c>
      <c r="I45" s="246"/>
      <c r="J45" s="247"/>
    </row>
    <row r="46" spans="1:10">
      <c r="A46" s="33"/>
      <c r="B46" s="33"/>
      <c r="C46" s="33"/>
      <c r="D46" s="33"/>
      <c r="E46" s="33"/>
      <c r="F46" s="33"/>
      <c r="G46" s="33"/>
      <c r="H46" s="246" t="s">
        <v>174</v>
      </c>
      <c r="I46" s="246"/>
      <c r="J46" s="247"/>
    </row>
    <row r="47" spans="1:10">
      <c r="A47" s="33"/>
      <c r="B47" s="33"/>
      <c r="C47" s="33"/>
      <c r="D47" s="33"/>
      <c r="E47" s="33"/>
      <c r="F47" s="33"/>
      <c r="G47" s="33"/>
      <c r="H47" s="45"/>
      <c r="I47" s="40"/>
      <c r="J47" s="41"/>
    </row>
    <row r="48" spans="1:10">
      <c r="A48" s="33"/>
      <c r="B48" s="33"/>
      <c r="C48" s="33"/>
      <c r="D48" s="33"/>
      <c r="E48" s="33"/>
      <c r="F48" s="33"/>
      <c r="G48" s="33"/>
      <c r="H48" s="45"/>
      <c r="I48" s="40"/>
      <c r="J48" s="41"/>
    </row>
    <row r="49" spans="1:10">
      <c r="A49" s="33"/>
      <c r="B49" s="33"/>
      <c r="C49" s="33"/>
      <c r="D49" s="33"/>
      <c r="E49" s="33"/>
      <c r="F49" s="33"/>
      <c r="G49" s="33"/>
      <c r="H49" s="45"/>
      <c r="I49" s="40"/>
      <c r="J49" s="41"/>
    </row>
    <row r="50" spans="1:10">
      <c r="A50" s="33"/>
      <c r="B50" s="33"/>
      <c r="C50" s="33"/>
      <c r="D50" s="33"/>
      <c r="E50" s="33"/>
      <c r="F50" s="33"/>
      <c r="G50" s="33"/>
      <c r="H50" s="45"/>
      <c r="I50" s="40"/>
      <c r="J50" s="41"/>
    </row>
    <row r="51" spans="1:10">
      <c r="A51" s="33"/>
      <c r="B51" s="33"/>
      <c r="C51" s="33"/>
      <c r="D51" s="33"/>
      <c r="E51" s="33"/>
      <c r="F51" s="33"/>
      <c r="G51" s="33"/>
      <c r="H51" s="45"/>
      <c r="I51" s="40"/>
      <c r="J51" s="41"/>
    </row>
    <row r="52" spans="1:10">
      <c r="A52" s="33"/>
      <c r="B52" s="33"/>
      <c r="C52" s="33"/>
      <c r="D52" s="33"/>
      <c r="E52" s="33"/>
      <c r="F52" s="33"/>
      <c r="G52" s="33"/>
      <c r="H52" s="45"/>
      <c r="I52" s="40"/>
      <c r="J52" s="41"/>
    </row>
    <row r="53" spans="1:10">
      <c r="H53" s="45"/>
      <c r="I53" s="40"/>
      <c r="J53" s="41"/>
    </row>
    <row r="54" spans="1:10">
      <c r="H54" s="45"/>
      <c r="I54" s="40"/>
      <c r="J54" s="41"/>
    </row>
    <row r="55" spans="1:10">
      <c r="H55" s="45"/>
      <c r="I55" s="40"/>
      <c r="J55" s="41"/>
    </row>
    <row r="56" spans="1:10">
      <c r="H56" s="45"/>
      <c r="I56" s="40"/>
      <c r="J56" s="41"/>
    </row>
    <row r="57" spans="1:10">
      <c r="H57" s="45"/>
      <c r="I57" s="40"/>
      <c r="J57" s="41"/>
    </row>
    <row r="58" spans="1:10">
      <c r="H58" s="45"/>
      <c r="I58" s="40"/>
      <c r="J58" s="41"/>
    </row>
    <row r="59" spans="1:10">
      <c r="H59" s="45"/>
      <c r="I59" s="40"/>
      <c r="J59" s="41"/>
    </row>
    <row r="60" spans="1:10" ht="27.75" customHeight="1">
      <c r="H60" s="62"/>
      <c r="I60" s="43"/>
      <c r="J60" s="44"/>
    </row>
  </sheetData>
  <sheetProtection selectLockedCells="1" selectUnlockedCells="1"/>
  <mergeCells count="8">
    <mergeCell ref="G1:J3"/>
    <mergeCell ref="H9:J9"/>
    <mergeCell ref="H11:J11"/>
    <mergeCell ref="A14:G42"/>
    <mergeCell ref="A11:G11"/>
    <mergeCell ref="H7:J7"/>
    <mergeCell ref="H15:J15"/>
    <mergeCell ref="A8:G10"/>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dimension ref="A3:AA126"/>
  <sheetViews>
    <sheetView showGridLines="0" workbookViewId="0">
      <pane xSplit="13" topLeftCell="N1" activePane="topRight" state="frozenSplit"/>
      <selection pane="topRight" activeCell="O25" sqref="O25"/>
    </sheetView>
  </sheetViews>
  <sheetFormatPr defaultRowHeight="15.75"/>
  <cols>
    <col min="1" max="1" width="9" style="9"/>
    <col min="2" max="9" width="9" style="9" customWidth="1"/>
    <col min="10" max="10" width="11.125" style="9" bestFit="1" customWidth="1"/>
    <col min="11" max="12" width="9" style="9" customWidth="1"/>
    <col min="13" max="13" width="6" style="9" customWidth="1"/>
    <col min="14" max="16384" width="9" style="9"/>
  </cols>
  <sheetData>
    <row r="3" spans="1:13" ht="9" customHeight="1"/>
    <row r="4" spans="1:13" ht="16.5" thickBot="1">
      <c r="A4" s="55" t="s">
        <v>276</v>
      </c>
      <c r="B4" s="32">
        <v>41992</v>
      </c>
      <c r="C4" s="32"/>
      <c r="D4" s="72"/>
    </row>
    <row r="5" spans="1:13" ht="24" customHeight="1" thickBot="1">
      <c r="A5" s="286" t="s">
        <v>277</v>
      </c>
      <c r="B5" s="287"/>
      <c r="C5" s="287"/>
      <c r="D5" s="287"/>
      <c r="E5" s="287"/>
      <c r="F5" s="287"/>
      <c r="G5" s="287"/>
      <c r="H5" s="287"/>
      <c r="I5" s="287"/>
      <c r="J5" s="287"/>
      <c r="K5" s="287"/>
      <c r="L5" s="288"/>
      <c r="M5" s="11"/>
    </row>
    <row r="6" spans="1:13" s="71" customFormat="1" ht="16.5" customHeight="1">
      <c r="A6" s="293" t="s">
        <v>278</v>
      </c>
      <c r="B6" s="294"/>
      <c r="C6" s="291" t="s">
        <v>279</v>
      </c>
      <c r="D6" s="292" t="s">
        <v>280</v>
      </c>
      <c r="E6" s="292"/>
      <c r="F6" s="292"/>
      <c r="G6" s="297" t="s">
        <v>281</v>
      </c>
      <c r="H6" s="298"/>
      <c r="I6" s="299"/>
      <c r="J6" s="264" t="s">
        <v>282</v>
      </c>
      <c r="K6" s="292" t="s">
        <v>283</v>
      </c>
      <c r="L6" s="292"/>
      <c r="M6" s="70"/>
    </row>
    <row r="7" spans="1:13" s="71" customFormat="1" ht="16.5" customHeight="1">
      <c r="A7" s="295"/>
      <c r="B7" s="296"/>
      <c r="C7" s="292"/>
      <c r="D7" s="143" t="s">
        <v>284</v>
      </c>
      <c r="E7" s="143" t="s">
        <v>285</v>
      </c>
      <c r="F7" s="143" t="s">
        <v>286</v>
      </c>
      <c r="G7" s="143" t="s">
        <v>284</v>
      </c>
      <c r="H7" s="143" t="s">
        <v>285</v>
      </c>
      <c r="I7" s="143" t="s">
        <v>286</v>
      </c>
      <c r="J7" s="143" t="s">
        <v>287</v>
      </c>
      <c r="K7" s="143" t="s">
        <v>287</v>
      </c>
      <c r="L7" s="143" t="s">
        <v>288</v>
      </c>
      <c r="M7" s="70"/>
    </row>
    <row r="8" spans="1:13">
      <c r="A8" s="87" t="s">
        <v>77</v>
      </c>
      <c r="B8" s="262" t="s">
        <v>76</v>
      </c>
      <c r="C8" s="262" t="s">
        <v>289</v>
      </c>
      <c r="D8" s="145">
        <v>-4.5801999999999996</v>
      </c>
      <c r="E8" s="145">
        <v>4.62</v>
      </c>
      <c r="F8" s="145">
        <v>-3.9994999999999998</v>
      </c>
      <c r="G8" s="145">
        <v>1.6173</v>
      </c>
      <c r="H8" s="145">
        <v>2.4258000000000002</v>
      </c>
      <c r="I8" s="145">
        <v>1.7641</v>
      </c>
      <c r="J8" s="145">
        <v>31.2941</v>
      </c>
      <c r="K8" s="145">
        <v>101.80549999999999</v>
      </c>
      <c r="L8" s="145">
        <v>36.363999999999997</v>
      </c>
      <c r="M8" s="11"/>
    </row>
    <row r="9" spans="1:13">
      <c r="A9" s="88" t="s">
        <v>33</v>
      </c>
      <c r="B9" s="144" t="s">
        <v>26</v>
      </c>
      <c r="C9" s="190" t="s">
        <v>290</v>
      </c>
      <c r="D9" s="146">
        <v>-7.8975999999999997</v>
      </c>
      <c r="E9" s="146">
        <v>-0.11940000000000001</v>
      </c>
      <c r="F9" s="146">
        <v>-17.904199999999999</v>
      </c>
      <c r="G9" s="146">
        <v>3.4849000000000001</v>
      </c>
      <c r="H9" s="146">
        <v>4.7149000000000001</v>
      </c>
      <c r="I9" s="146">
        <v>2.6686000000000001</v>
      </c>
      <c r="J9" s="146">
        <v>52.866500000000002</v>
      </c>
      <c r="K9" s="146">
        <v>43.669600000000003</v>
      </c>
      <c r="L9" s="146">
        <v>46.4983</v>
      </c>
      <c r="M9" s="11"/>
    </row>
    <row r="10" spans="1:13">
      <c r="A10" s="88" t="s">
        <v>34</v>
      </c>
      <c r="B10" s="144" t="s">
        <v>25</v>
      </c>
      <c r="C10" s="190" t="s">
        <v>291</v>
      </c>
      <c r="D10" s="146">
        <v>-8.3026999999999997</v>
      </c>
      <c r="E10" s="146">
        <v>2.8439999999999999</v>
      </c>
      <c r="F10" s="146">
        <v>15.7598</v>
      </c>
      <c r="G10" s="146">
        <v>5.3658999999999999</v>
      </c>
      <c r="H10" s="146">
        <v>7.5807000000000002</v>
      </c>
      <c r="I10" s="146">
        <v>3.847</v>
      </c>
      <c r="J10" s="146">
        <v>46.343800000000002</v>
      </c>
      <c r="K10" s="146">
        <v>38.752899999999997</v>
      </c>
      <c r="L10" s="146">
        <v>42.328600000000002</v>
      </c>
      <c r="M10" s="11"/>
    </row>
    <row r="11" spans="1:13">
      <c r="A11" s="88" t="s">
        <v>35</v>
      </c>
      <c r="B11" s="144" t="s">
        <v>30</v>
      </c>
      <c r="C11" s="190" t="s">
        <v>292</v>
      </c>
      <c r="D11" s="146">
        <v>-5.609</v>
      </c>
      <c r="E11" s="146">
        <v>1.5954999999999999</v>
      </c>
      <c r="F11" s="146">
        <v>-8.7102000000000004</v>
      </c>
      <c r="G11" s="146">
        <v>2.9462999999999999</v>
      </c>
      <c r="H11" s="146">
        <v>3.3043999999999998</v>
      </c>
      <c r="I11" s="146">
        <v>1.65</v>
      </c>
      <c r="J11" s="146">
        <v>23.6023</v>
      </c>
      <c r="K11" s="146">
        <v>69.005099999999999</v>
      </c>
      <c r="L11" s="146">
        <v>30.5397</v>
      </c>
      <c r="M11" s="11"/>
    </row>
    <row r="12" spans="1:13">
      <c r="A12" s="88" t="s">
        <v>36</v>
      </c>
      <c r="B12" s="144" t="s">
        <v>27</v>
      </c>
      <c r="C12" s="190" t="s">
        <v>293</v>
      </c>
      <c r="D12" s="146">
        <v>-8.7951999999999995</v>
      </c>
      <c r="E12" s="146">
        <v>2.7290000000000001</v>
      </c>
      <c r="F12" s="146">
        <v>-0.78039999999999998</v>
      </c>
      <c r="G12" s="146">
        <v>5.1405000000000003</v>
      </c>
      <c r="H12" s="146">
        <v>7.7580999999999998</v>
      </c>
      <c r="I12" s="146">
        <v>4.0189000000000004</v>
      </c>
      <c r="J12" s="146">
        <v>36.250700000000002</v>
      </c>
      <c r="K12" s="146">
        <v>22.773599999999998</v>
      </c>
      <c r="L12" s="146">
        <v>17.882100000000001</v>
      </c>
      <c r="M12" s="11"/>
    </row>
    <row r="13" spans="1:13">
      <c r="A13" s="88" t="s">
        <v>37</v>
      </c>
      <c r="B13" s="144" t="s">
        <v>28</v>
      </c>
      <c r="C13" s="190" t="s">
        <v>294</v>
      </c>
      <c r="D13" s="146">
        <v>-0.42049999999999998</v>
      </c>
      <c r="E13" s="146">
        <v>6.2160000000000002</v>
      </c>
      <c r="F13" s="146">
        <v>90.101699999999994</v>
      </c>
      <c r="G13" s="146">
        <v>3.0295999999999998</v>
      </c>
      <c r="H13" s="146">
        <v>3.6812</v>
      </c>
      <c r="I13" s="146">
        <v>2.9140999999999999</v>
      </c>
      <c r="J13" s="146">
        <v>32.972000000000001</v>
      </c>
      <c r="K13" s="146">
        <v>132.44640000000001</v>
      </c>
      <c r="L13" s="146">
        <v>38.971299999999999</v>
      </c>
      <c r="M13" s="11"/>
    </row>
    <row r="14" spans="1:13">
      <c r="A14" s="88" t="s">
        <v>79</v>
      </c>
      <c r="B14" s="195" t="s">
        <v>78</v>
      </c>
      <c r="C14" s="195" t="s">
        <v>295</v>
      </c>
      <c r="D14" s="146">
        <v>-6.6105999999999998</v>
      </c>
      <c r="E14" s="146">
        <v>22.4908</v>
      </c>
      <c r="F14" s="146">
        <v>27.7606</v>
      </c>
      <c r="G14" s="146">
        <v>8.1963000000000008</v>
      </c>
      <c r="H14" s="146">
        <v>8.1205999999999996</v>
      </c>
      <c r="I14" s="146">
        <v>5.3346</v>
      </c>
      <c r="J14" s="146">
        <v>40.782299999999999</v>
      </c>
      <c r="K14" s="146">
        <v>36.308100000000003</v>
      </c>
      <c r="L14" s="146">
        <v>33.151400000000002</v>
      </c>
      <c r="M14" s="11"/>
    </row>
    <row r="15" spans="1:13">
      <c r="A15" s="88" t="s">
        <v>38</v>
      </c>
      <c r="B15" s="263" t="s">
        <v>29</v>
      </c>
      <c r="C15" s="263" t="s">
        <v>296</v>
      </c>
      <c r="D15" s="146">
        <v>-6.9</v>
      </c>
      <c r="E15" s="146">
        <v>-2.0493000000000001</v>
      </c>
      <c r="F15" s="146">
        <v>-11.486599999999999</v>
      </c>
      <c r="G15" s="146">
        <v>1.9453</v>
      </c>
      <c r="H15" s="146">
        <v>2.8512</v>
      </c>
      <c r="I15" s="146">
        <v>1.6935</v>
      </c>
      <c r="J15" s="146">
        <v>25.547999999999998</v>
      </c>
      <c r="K15" s="146">
        <v>114.4012</v>
      </c>
      <c r="L15" s="146">
        <v>30.529499999999999</v>
      </c>
      <c r="M15" s="11"/>
    </row>
    <row r="16" spans="1:13">
      <c r="A16" s="142" t="s">
        <v>297</v>
      </c>
      <c r="B16" s="196" t="s">
        <v>298</v>
      </c>
      <c r="C16" s="196" t="s">
        <v>299</v>
      </c>
      <c r="D16" s="147">
        <v>-5.2206000000000001</v>
      </c>
      <c r="E16" s="147">
        <v>-17.845800000000001</v>
      </c>
      <c r="F16" s="147">
        <v>76.509900000000002</v>
      </c>
      <c r="G16" s="147">
        <v>1.3073999999999999</v>
      </c>
      <c r="H16" s="147">
        <v>1.7515000000000001</v>
      </c>
      <c r="I16" s="147">
        <v>4.7072000000000003</v>
      </c>
      <c r="J16" s="147">
        <v>23.2727</v>
      </c>
      <c r="K16" s="147">
        <v>278.93119999999999</v>
      </c>
      <c r="L16" s="147">
        <v>61.156999999999996</v>
      </c>
      <c r="M16" s="11"/>
    </row>
    <row r="17" spans="1:27">
      <c r="A17" s="1" t="s">
        <v>300</v>
      </c>
      <c r="B17" s="140"/>
      <c r="C17" s="140"/>
      <c r="D17" s="140"/>
      <c r="E17" s="140"/>
      <c r="F17" s="69"/>
      <c r="G17" s="69"/>
      <c r="H17" s="69"/>
      <c r="I17" s="69"/>
      <c r="J17" s="69"/>
      <c r="K17" s="69"/>
      <c r="L17" s="69"/>
      <c r="M17" s="10"/>
      <c r="N17" s="77"/>
      <c r="O17" s="77"/>
      <c r="P17" s="77"/>
      <c r="Q17" s="77"/>
      <c r="R17" s="77"/>
      <c r="S17" s="77"/>
      <c r="T17" s="77"/>
      <c r="U17" s="77"/>
      <c r="V17" s="77"/>
      <c r="W17" s="77"/>
      <c r="X17" s="77"/>
      <c r="Y17" s="77"/>
      <c r="Z17" s="77"/>
      <c r="AA17" s="77"/>
    </row>
    <row r="18" spans="1:27">
      <c r="A18" s="69"/>
      <c r="B18" s="69"/>
      <c r="C18" s="69"/>
      <c r="D18" s="69"/>
      <c r="E18" s="69"/>
      <c r="F18" s="69"/>
      <c r="G18" s="69"/>
      <c r="H18" s="69"/>
      <c r="I18" s="69"/>
      <c r="J18" s="69"/>
      <c r="K18" s="69"/>
      <c r="L18" s="69"/>
      <c r="M18" s="10"/>
      <c r="N18" s="77"/>
      <c r="O18" s="78"/>
      <c r="P18" s="78"/>
      <c r="Q18" s="78"/>
      <c r="R18" s="78"/>
      <c r="S18" s="78"/>
      <c r="T18" s="78"/>
      <c r="U18" s="78"/>
      <c r="V18" s="78"/>
      <c r="W18" s="78"/>
      <c r="X18" s="78"/>
      <c r="Y18" s="78"/>
      <c r="Z18" s="78"/>
      <c r="AA18" s="78"/>
    </row>
    <row r="19" spans="1:27">
      <c r="A19" s="69"/>
      <c r="B19" s="69"/>
      <c r="C19" s="69"/>
      <c r="D19" s="69"/>
      <c r="E19" s="69"/>
      <c r="F19" s="69"/>
      <c r="G19" s="69"/>
      <c r="H19" s="69"/>
      <c r="I19" s="69"/>
      <c r="J19" s="69"/>
      <c r="K19" s="69"/>
      <c r="L19" s="69"/>
      <c r="M19" s="10"/>
      <c r="N19" s="77"/>
      <c r="O19" s="78"/>
      <c r="P19" s="78"/>
      <c r="Q19" s="78"/>
      <c r="R19" s="78"/>
      <c r="S19" s="78"/>
      <c r="T19" s="78"/>
      <c r="U19" s="78"/>
      <c r="V19" s="78"/>
      <c r="W19" s="78"/>
      <c r="X19" s="78"/>
      <c r="Y19" s="78"/>
      <c r="Z19" s="78"/>
      <c r="AA19" s="78"/>
    </row>
    <row r="20" spans="1:27">
      <c r="A20" s="69"/>
      <c r="B20" s="69"/>
      <c r="C20" s="69"/>
      <c r="D20" s="69"/>
      <c r="E20" s="69"/>
      <c r="F20" s="69"/>
      <c r="G20" s="69"/>
      <c r="H20" s="69"/>
      <c r="I20" s="69"/>
      <c r="J20" s="69"/>
      <c r="K20" s="69"/>
      <c r="L20" s="69"/>
      <c r="M20" s="10"/>
      <c r="N20" s="77"/>
      <c r="O20" s="78"/>
      <c r="P20" s="78"/>
      <c r="Q20" s="78"/>
      <c r="R20" s="78"/>
      <c r="S20" s="78"/>
      <c r="T20" s="78"/>
      <c r="U20" s="78"/>
      <c r="V20" s="78"/>
      <c r="W20" s="78"/>
      <c r="X20" s="78"/>
      <c r="Y20" s="78"/>
      <c r="Z20" s="78"/>
      <c r="AA20" s="78"/>
    </row>
    <row r="21" spans="1:27">
      <c r="A21" s="69"/>
      <c r="B21" s="69"/>
      <c r="C21" s="69"/>
      <c r="D21" s="69"/>
      <c r="E21" s="69"/>
      <c r="F21" s="69"/>
      <c r="G21" s="69"/>
      <c r="H21" s="69"/>
      <c r="I21" s="69"/>
      <c r="J21" s="69"/>
      <c r="K21" s="69"/>
      <c r="L21" s="69"/>
      <c r="M21" s="10"/>
      <c r="N21" s="77"/>
      <c r="O21" s="78"/>
      <c r="P21" s="78"/>
      <c r="Q21" s="78"/>
      <c r="R21" s="78"/>
      <c r="S21" s="78"/>
      <c r="T21" s="78"/>
      <c r="U21" s="78"/>
      <c r="V21" s="78"/>
      <c r="W21" s="78"/>
      <c r="X21" s="78"/>
      <c r="Y21" s="78"/>
      <c r="Z21" s="78"/>
      <c r="AA21" s="78"/>
    </row>
    <row r="22" spans="1:27">
      <c r="A22" s="69"/>
      <c r="B22" s="69"/>
      <c r="C22" s="69"/>
      <c r="D22" s="69"/>
      <c r="E22" s="69"/>
      <c r="F22" s="69"/>
      <c r="G22" s="69"/>
      <c r="H22" s="69"/>
      <c r="I22" s="69"/>
      <c r="J22" s="69"/>
      <c r="K22" s="69"/>
      <c r="L22" s="69"/>
      <c r="M22" s="10"/>
      <c r="N22" s="77"/>
      <c r="O22" s="78"/>
      <c r="P22" s="78"/>
      <c r="Q22" s="78"/>
      <c r="R22" s="78"/>
      <c r="S22" s="78"/>
      <c r="T22" s="78"/>
      <c r="U22" s="78"/>
      <c r="V22" s="78"/>
      <c r="W22" s="78"/>
      <c r="X22" s="78"/>
      <c r="Y22" s="78"/>
      <c r="Z22" s="78"/>
      <c r="AA22" s="78"/>
    </row>
    <row r="23" spans="1:27">
      <c r="A23" s="69"/>
      <c r="B23" s="69"/>
      <c r="C23" s="69"/>
      <c r="D23" s="69"/>
      <c r="E23" s="69"/>
      <c r="F23" s="69"/>
      <c r="G23" s="69"/>
      <c r="H23" s="69"/>
      <c r="I23" s="69"/>
      <c r="J23" s="69"/>
      <c r="K23" s="69"/>
      <c r="L23" s="69"/>
      <c r="M23" s="10"/>
      <c r="N23" s="77"/>
      <c r="O23" s="78"/>
      <c r="P23" s="78"/>
      <c r="Q23" s="78"/>
      <c r="R23" s="78"/>
      <c r="S23" s="78"/>
      <c r="T23" s="78"/>
      <c r="U23" s="78"/>
      <c r="V23" s="78"/>
      <c r="W23" s="78"/>
      <c r="X23" s="78"/>
      <c r="Y23" s="78"/>
      <c r="Z23" s="78"/>
      <c r="AA23" s="78"/>
    </row>
    <row r="24" spans="1:27">
      <c r="A24" s="69"/>
      <c r="B24" s="69"/>
      <c r="C24" s="69"/>
      <c r="D24" s="69"/>
      <c r="E24" s="69"/>
      <c r="F24" s="69"/>
      <c r="G24" s="69"/>
      <c r="H24" s="69"/>
      <c r="I24" s="69"/>
      <c r="J24" s="69"/>
      <c r="K24" s="69"/>
      <c r="L24" s="69"/>
      <c r="M24" s="10"/>
      <c r="N24" s="77"/>
      <c r="O24" s="78"/>
      <c r="P24" s="78"/>
      <c r="Q24" s="78"/>
      <c r="R24" s="78"/>
      <c r="S24" s="78"/>
      <c r="T24" s="78"/>
      <c r="U24" s="78"/>
      <c r="V24" s="78"/>
      <c r="W24" s="78"/>
      <c r="X24" s="78"/>
      <c r="Y24" s="78"/>
      <c r="Z24" s="78"/>
      <c r="AA24" s="78"/>
    </row>
    <row r="25" spans="1:27">
      <c r="A25" s="69"/>
      <c r="B25" s="69"/>
      <c r="C25" s="69"/>
      <c r="D25" s="69"/>
      <c r="E25" s="69"/>
      <c r="F25" s="69"/>
      <c r="G25" s="69"/>
      <c r="H25" s="69"/>
      <c r="I25" s="69"/>
      <c r="J25" s="69"/>
      <c r="K25" s="69"/>
      <c r="L25" s="69"/>
      <c r="M25" s="10"/>
      <c r="N25" s="80"/>
    </row>
    <row r="26" spans="1:27">
      <c r="A26" s="69"/>
      <c r="B26" s="69"/>
      <c r="C26" s="69"/>
      <c r="D26" s="69"/>
      <c r="E26" s="69"/>
      <c r="F26" s="69"/>
      <c r="G26" s="69"/>
      <c r="H26" s="69"/>
      <c r="I26" s="69"/>
      <c r="J26" s="69"/>
      <c r="K26" s="69"/>
      <c r="L26" s="69"/>
      <c r="M26" s="10"/>
      <c r="N26" s="77"/>
      <c r="O26" s="77"/>
      <c r="P26" s="77"/>
      <c r="Q26" s="77"/>
      <c r="R26" s="77"/>
      <c r="S26" s="77"/>
      <c r="T26" s="77"/>
      <c r="U26" s="77"/>
      <c r="V26" s="77"/>
      <c r="W26" s="77"/>
      <c r="X26" s="77"/>
      <c r="Y26" s="77"/>
      <c r="Z26" s="77"/>
      <c r="AA26" s="77"/>
    </row>
    <row r="27" spans="1:27">
      <c r="A27" s="69"/>
      <c r="B27" s="69"/>
      <c r="C27" s="69"/>
      <c r="D27" s="69"/>
      <c r="E27" s="69"/>
      <c r="F27" s="69"/>
      <c r="G27" s="69"/>
      <c r="H27" s="69"/>
      <c r="I27" s="69"/>
      <c r="J27" s="69"/>
      <c r="K27" s="69"/>
      <c r="L27" s="69"/>
      <c r="M27" s="10"/>
      <c r="N27" s="77"/>
      <c r="O27" s="78"/>
      <c r="P27" s="78"/>
      <c r="Q27" s="78"/>
      <c r="R27" s="78"/>
      <c r="S27" s="78"/>
      <c r="T27" s="78"/>
      <c r="U27" s="78"/>
      <c r="V27" s="78"/>
      <c r="W27" s="78"/>
      <c r="X27" s="78"/>
      <c r="Y27" s="78"/>
      <c r="Z27" s="78"/>
      <c r="AA27" s="78"/>
    </row>
    <row r="28" spans="1:27">
      <c r="A28" s="69"/>
      <c r="B28" s="69"/>
      <c r="C28" s="69"/>
      <c r="D28" s="69"/>
      <c r="E28" s="69"/>
      <c r="F28" s="69"/>
      <c r="G28" s="69"/>
      <c r="H28" s="69"/>
      <c r="I28" s="69"/>
      <c r="J28" s="69"/>
      <c r="K28" s="69"/>
      <c r="L28" s="69"/>
      <c r="M28" s="10"/>
      <c r="N28" s="77"/>
      <c r="O28" s="78"/>
      <c r="P28" s="78"/>
      <c r="Q28" s="78"/>
      <c r="R28" s="78"/>
      <c r="S28" s="78"/>
      <c r="T28" s="78"/>
      <c r="U28" s="78"/>
      <c r="V28" s="78"/>
      <c r="W28" s="78"/>
      <c r="X28" s="78"/>
      <c r="Y28" s="78"/>
      <c r="Z28" s="78"/>
      <c r="AA28" s="78"/>
    </row>
    <row r="29" spans="1:27">
      <c r="A29" s="69"/>
      <c r="B29" s="69"/>
      <c r="C29" s="69"/>
      <c r="D29" s="69"/>
      <c r="E29" s="69"/>
      <c r="F29" s="69"/>
      <c r="G29" s="69"/>
      <c r="H29" s="69"/>
      <c r="I29" s="69"/>
      <c r="J29" s="69"/>
      <c r="K29" s="69"/>
      <c r="L29" s="69"/>
      <c r="M29" s="10"/>
      <c r="N29" s="77"/>
      <c r="O29" s="78"/>
      <c r="P29" s="78"/>
      <c r="Q29" s="78"/>
      <c r="R29" s="78"/>
      <c r="S29" s="78"/>
      <c r="T29" s="78"/>
      <c r="U29" s="78"/>
      <c r="V29" s="78"/>
      <c r="W29" s="78"/>
      <c r="X29" s="78"/>
      <c r="Y29" s="78"/>
      <c r="Z29" s="78"/>
      <c r="AA29" s="78"/>
    </row>
    <row r="30" spans="1:27">
      <c r="A30" s="69"/>
      <c r="B30" s="69"/>
      <c r="C30" s="69"/>
      <c r="D30" s="69"/>
      <c r="E30" s="69"/>
      <c r="F30" s="69"/>
      <c r="G30" s="69"/>
      <c r="H30" s="69"/>
      <c r="I30" s="69"/>
      <c r="J30" s="69"/>
      <c r="K30" s="69"/>
      <c r="L30" s="69"/>
      <c r="M30" s="10"/>
      <c r="N30" s="77"/>
      <c r="O30" s="78"/>
      <c r="P30" s="78"/>
      <c r="Q30" s="78"/>
      <c r="R30" s="78"/>
      <c r="S30" s="78"/>
      <c r="T30" s="78"/>
      <c r="U30" s="78"/>
      <c r="V30" s="78"/>
      <c r="W30" s="78"/>
      <c r="X30" s="78"/>
      <c r="Y30" s="78"/>
      <c r="Z30" s="78"/>
      <c r="AA30" s="78"/>
    </row>
    <row r="31" spans="1:27">
      <c r="A31" s="289"/>
      <c r="B31" s="290"/>
      <c r="C31" s="290"/>
      <c r="D31" s="290"/>
      <c r="E31" s="290"/>
      <c r="F31" s="69"/>
      <c r="G31" s="69"/>
      <c r="H31" s="69"/>
      <c r="I31" s="69"/>
      <c r="J31" s="69"/>
      <c r="K31" s="69"/>
      <c r="L31" s="69"/>
      <c r="M31" s="10"/>
      <c r="N31" s="77"/>
      <c r="O31" s="78"/>
      <c r="P31" s="78"/>
      <c r="Q31" s="78"/>
      <c r="R31" s="78"/>
      <c r="S31" s="78"/>
      <c r="T31" s="78"/>
      <c r="U31" s="78"/>
      <c r="V31" s="78"/>
      <c r="W31" s="78"/>
      <c r="X31" s="78"/>
      <c r="Y31" s="78"/>
      <c r="Z31" s="78"/>
      <c r="AA31" s="78"/>
    </row>
    <row r="32" spans="1:27">
      <c r="A32" s="290"/>
      <c r="B32" s="290"/>
      <c r="C32" s="290"/>
      <c r="D32" s="290"/>
      <c r="E32" s="290"/>
      <c r="F32" s="69"/>
      <c r="G32" s="69"/>
      <c r="H32" s="69"/>
      <c r="I32" s="69"/>
      <c r="J32" s="69"/>
      <c r="K32" s="69"/>
      <c r="L32" s="69"/>
      <c r="M32" s="10"/>
      <c r="N32" s="77"/>
      <c r="O32" s="78"/>
      <c r="P32" s="78"/>
      <c r="Q32" s="78"/>
      <c r="R32" s="78"/>
      <c r="S32" s="78"/>
      <c r="T32" s="78"/>
      <c r="U32" s="78"/>
      <c r="V32" s="78"/>
      <c r="W32" s="78"/>
      <c r="X32" s="78"/>
      <c r="Y32" s="78"/>
      <c r="Z32" s="78"/>
      <c r="AA32" s="78"/>
    </row>
    <row r="33" spans="1:27">
      <c r="A33" s="69"/>
      <c r="B33" s="69"/>
      <c r="C33" s="69"/>
      <c r="D33" s="69"/>
      <c r="E33" s="69"/>
      <c r="F33" s="69"/>
      <c r="G33" s="69"/>
      <c r="H33" s="69"/>
      <c r="I33" s="69"/>
      <c r="J33" s="69"/>
      <c r="K33" s="69"/>
      <c r="L33" s="69"/>
      <c r="M33" s="10"/>
      <c r="N33" s="77"/>
      <c r="O33" s="78"/>
      <c r="P33" s="78"/>
      <c r="Q33" s="78"/>
      <c r="R33" s="78"/>
      <c r="S33" s="78"/>
      <c r="T33" s="78"/>
      <c r="U33" s="78"/>
      <c r="V33" s="78"/>
      <c r="W33" s="78"/>
      <c r="X33" s="78"/>
      <c r="Y33" s="78"/>
      <c r="Z33" s="78"/>
      <c r="AA33" s="78"/>
    </row>
    <row r="34" spans="1:27">
      <c r="A34" s="69"/>
      <c r="B34" s="69"/>
      <c r="C34" s="69"/>
      <c r="D34" s="69"/>
      <c r="E34" s="69"/>
      <c r="F34" s="69"/>
      <c r="G34" s="69"/>
      <c r="H34" s="69"/>
      <c r="I34" s="69"/>
      <c r="J34" s="69"/>
      <c r="K34" s="69"/>
      <c r="L34" s="69"/>
      <c r="M34" s="10"/>
    </row>
    <row r="35" spans="1:27">
      <c r="A35" s="69"/>
      <c r="B35" s="69"/>
      <c r="C35" s="69"/>
      <c r="D35" s="69"/>
      <c r="E35" s="69"/>
      <c r="F35" s="69"/>
      <c r="G35" s="69"/>
      <c r="H35" s="69"/>
      <c r="I35" s="69"/>
      <c r="J35" s="69"/>
      <c r="K35" s="69"/>
      <c r="L35" s="69"/>
      <c r="M35" s="10"/>
    </row>
    <row r="36" spans="1:27">
      <c r="A36" s="69"/>
      <c r="B36" s="69"/>
      <c r="C36" s="69"/>
      <c r="D36" s="69"/>
      <c r="E36" s="69"/>
      <c r="F36" s="69"/>
      <c r="G36" s="69"/>
      <c r="H36" s="69"/>
      <c r="I36" s="69"/>
      <c r="J36" s="69"/>
      <c r="K36" s="69"/>
      <c r="L36" s="69"/>
      <c r="M36" s="10"/>
    </row>
    <row r="37" spans="1:27">
      <c r="A37" s="69"/>
      <c r="B37" s="69"/>
      <c r="C37" s="69"/>
      <c r="D37" s="69"/>
      <c r="E37" s="69"/>
      <c r="F37" s="69"/>
      <c r="G37" s="69"/>
      <c r="H37" s="69"/>
      <c r="I37" s="69"/>
      <c r="J37" s="69"/>
      <c r="K37" s="69"/>
      <c r="L37" s="69"/>
      <c r="M37" s="10"/>
    </row>
    <row r="38" spans="1:27">
      <c r="A38" s="69"/>
      <c r="B38" s="69"/>
      <c r="C38" s="69"/>
      <c r="D38" s="69"/>
      <c r="E38" s="69"/>
      <c r="F38" s="69"/>
      <c r="G38" s="69"/>
      <c r="H38" s="69"/>
      <c r="I38" s="69"/>
      <c r="J38" s="69"/>
      <c r="K38" s="69"/>
      <c r="L38" s="69"/>
      <c r="M38" s="10"/>
    </row>
    <row r="39" spans="1:27">
      <c r="A39" s="69"/>
      <c r="B39" s="69"/>
      <c r="C39" s="69"/>
      <c r="D39" s="69"/>
      <c r="E39" s="69"/>
      <c r="F39" s="69"/>
      <c r="G39" s="69"/>
      <c r="H39" s="69"/>
      <c r="I39" s="69"/>
      <c r="J39" s="69"/>
      <c r="K39" s="69"/>
      <c r="L39" s="69"/>
      <c r="M39" s="10"/>
    </row>
    <row r="40" spans="1:27">
      <c r="A40" s="69"/>
      <c r="B40" s="69"/>
      <c r="C40" s="69"/>
      <c r="D40" s="69"/>
      <c r="E40" s="69"/>
      <c r="F40" s="69"/>
      <c r="G40" s="69"/>
      <c r="H40" s="69"/>
      <c r="I40" s="69"/>
      <c r="J40" s="69"/>
      <c r="K40" s="69"/>
      <c r="L40" s="69"/>
      <c r="M40" s="10"/>
    </row>
    <row r="41" spans="1:27">
      <c r="A41" s="69"/>
      <c r="B41" s="69"/>
      <c r="C41" s="69"/>
      <c r="D41" s="69"/>
      <c r="E41" s="69"/>
      <c r="F41" s="69"/>
      <c r="G41" s="69"/>
      <c r="H41" s="69"/>
      <c r="I41" s="69"/>
      <c r="J41" s="69"/>
      <c r="K41" s="69"/>
      <c r="L41" s="69"/>
      <c r="M41" s="10"/>
    </row>
    <row r="42" spans="1:27">
      <c r="A42" s="69"/>
      <c r="B42" s="69"/>
      <c r="C42" s="69"/>
      <c r="D42" s="69"/>
      <c r="E42" s="69"/>
      <c r="F42" s="69"/>
      <c r="G42" s="69"/>
      <c r="H42" s="69"/>
      <c r="I42" s="69"/>
      <c r="J42" s="69"/>
      <c r="K42" s="69"/>
      <c r="L42" s="69"/>
      <c r="M42" s="10"/>
    </row>
    <row r="43" spans="1:27">
      <c r="A43" s="69"/>
      <c r="B43" s="69"/>
      <c r="C43" s="69"/>
      <c r="D43" s="69"/>
      <c r="E43" s="69"/>
      <c r="F43" s="69"/>
      <c r="G43" s="69"/>
      <c r="H43" s="69"/>
      <c r="I43" s="69"/>
      <c r="J43" s="69"/>
      <c r="K43" s="69"/>
      <c r="L43" s="69"/>
      <c r="M43" s="10"/>
    </row>
    <row r="44" spans="1:27">
      <c r="A44" s="69"/>
      <c r="B44" s="69"/>
      <c r="C44" s="69"/>
      <c r="D44" s="69"/>
      <c r="E44" s="69"/>
      <c r="F44" s="69"/>
      <c r="G44" s="69"/>
      <c r="H44" s="69"/>
      <c r="I44" s="69"/>
      <c r="J44" s="69"/>
      <c r="K44" s="69"/>
      <c r="L44" s="69"/>
      <c r="M44" s="10"/>
    </row>
    <row r="45" spans="1:27">
      <c r="A45" s="69"/>
      <c r="B45" s="69"/>
      <c r="C45" s="69"/>
      <c r="D45" s="69"/>
      <c r="E45" s="69"/>
      <c r="F45" s="69"/>
      <c r="G45" s="69"/>
      <c r="H45" s="69"/>
      <c r="I45" s="69"/>
      <c r="J45" s="69"/>
      <c r="K45" s="69"/>
      <c r="L45" s="69"/>
      <c r="M45" s="10"/>
    </row>
    <row r="46" spans="1:27">
      <c r="A46" s="1"/>
      <c r="B46" s="12"/>
      <c r="C46" s="12"/>
      <c r="D46" s="12"/>
      <c r="E46" s="69"/>
      <c r="F46" s="69"/>
      <c r="G46" s="69"/>
      <c r="H46" s="69"/>
      <c r="I46" s="69"/>
      <c r="J46" s="69"/>
      <c r="K46" s="69"/>
      <c r="L46" s="69"/>
    </row>
    <row r="47" spans="1:27">
      <c r="B47" s="12"/>
      <c r="C47" s="12"/>
      <c r="D47" s="12"/>
      <c r="E47" s="69"/>
      <c r="F47" s="69"/>
      <c r="G47" s="69"/>
      <c r="H47" s="69"/>
      <c r="I47" s="69"/>
      <c r="J47" s="69"/>
      <c r="K47" s="69"/>
      <c r="L47" s="69"/>
    </row>
    <row r="48" spans="1:27">
      <c r="A48" s="69"/>
      <c r="B48" s="69"/>
      <c r="C48" s="69"/>
      <c r="D48" s="69"/>
      <c r="E48" s="69"/>
      <c r="F48" s="69"/>
      <c r="G48" s="69"/>
      <c r="H48" s="69"/>
      <c r="I48" s="69"/>
      <c r="J48" s="69"/>
      <c r="K48" s="69"/>
      <c r="L48" s="69"/>
    </row>
    <row r="49" spans="1:13">
      <c r="A49" s="69"/>
      <c r="B49" s="69"/>
      <c r="C49" s="69"/>
      <c r="D49" s="69"/>
      <c r="E49" s="69"/>
      <c r="F49" s="69"/>
      <c r="G49" s="69"/>
      <c r="H49" s="69"/>
      <c r="I49" s="69"/>
      <c r="J49" s="69"/>
      <c r="K49" s="69"/>
      <c r="L49" s="69"/>
    </row>
    <row r="50" spans="1:13">
      <c r="A50" s="69"/>
      <c r="B50" s="69"/>
      <c r="C50" s="69"/>
      <c r="D50" s="69"/>
      <c r="E50" s="69"/>
      <c r="F50" s="69"/>
      <c r="G50" s="69"/>
      <c r="H50" s="69"/>
      <c r="I50" s="69"/>
      <c r="J50" s="69"/>
      <c r="K50" s="69"/>
      <c r="L50" s="69"/>
    </row>
    <row r="51" spans="1:13">
      <c r="A51" s="69"/>
      <c r="B51" s="69"/>
      <c r="C51" s="69"/>
      <c r="D51" s="69"/>
      <c r="E51" s="69"/>
      <c r="F51" s="69"/>
      <c r="G51" s="69"/>
      <c r="H51" s="69"/>
      <c r="I51" s="69"/>
      <c r="J51" s="69"/>
      <c r="K51" s="69"/>
      <c r="L51" s="69"/>
    </row>
    <row r="52" spans="1:13">
      <c r="A52" s="69"/>
      <c r="B52" s="69"/>
      <c r="C52" s="69"/>
      <c r="D52" s="69"/>
      <c r="E52" s="69"/>
      <c r="F52" s="69"/>
      <c r="G52" s="69"/>
      <c r="H52" s="69"/>
      <c r="I52" s="69"/>
      <c r="J52" s="69"/>
      <c r="K52" s="69"/>
      <c r="L52" s="69"/>
    </row>
    <row r="53" spans="1:13">
      <c r="A53" s="69"/>
      <c r="B53" s="69"/>
      <c r="C53" s="69"/>
      <c r="D53" s="69"/>
      <c r="E53" s="69"/>
      <c r="F53" s="69"/>
      <c r="G53" s="69"/>
      <c r="H53" s="69"/>
      <c r="I53" s="69"/>
      <c r="J53" s="69"/>
      <c r="K53" s="69"/>
      <c r="L53" s="69"/>
    </row>
    <row r="54" spans="1:13">
      <c r="A54" s="69"/>
      <c r="B54" s="69"/>
      <c r="C54" s="69"/>
      <c r="D54" s="69"/>
      <c r="E54" s="69"/>
      <c r="F54" s="69"/>
      <c r="G54" s="69"/>
      <c r="H54" s="69"/>
      <c r="I54" s="69"/>
      <c r="J54" s="69"/>
      <c r="K54" s="69"/>
      <c r="L54" s="69"/>
    </row>
    <row r="55" spans="1:13">
      <c r="A55" s="69"/>
      <c r="B55" s="69"/>
      <c r="C55" s="69"/>
      <c r="D55" s="69"/>
      <c r="E55" s="69"/>
      <c r="F55" s="69"/>
      <c r="G55" s="69"/>
      <c r="H55" s="69"/>
      <c r="I55" s="69"/>
      <c r="J55" s="69"/>
      <c r="K55" s="69"/>
      <c r="L55" s="69"/>
    </row>
    <row r="56" spans="1:13">
      <c r="A56" s="69"/>
      <c r="B56" s="69"/>
      <c r="C56" s="69"/>
      <c r="D56" s="69"/>
      <c r="E56" s="69"/>
      <c r="F56" s="69"/>
      <c r="G56" s="69"/>
      <c r="H56" s="69"/>
      <c r="I56" s="69"/>
      <c r="J56" s="69"/>
      <c r="K56" s="69"/>
      <c r="L56" s="69"/>
    </row>
    <row r="57" spans="1:13">
      <c r="E57" s="12"/>
      <c r="F57" s="12"/>
      <c r="G57" s="12"/>
      <c r="H57" s="12"/>
      <c r="I57" s="12"/>
      <c r="J57" s="12"/>
      <c r="K57" s="12"/>
      <c r="L57" s="12"/>
      <c r="M57" s="11"/>
    </row>
    <row r="58" spans="1:13">
      <c r="A58" s="69"/>
      <c r="B58" s="69"/>
      <c r="C58" s="69"/>
      <c r="D58" s="69"/>
      <c r="E58" s="69"/>
      <c r="F58" s="69"/>
      <c r="G58" s="69"/>
      <c r="H58" s="69"/>
      <c r="I58" s="69"/>
      <c r="J58" s="69"/>
      <c r="K58" s="69"/>
      <c r="L58" s="69"/>
    </row>
    <row r="59" spans="1:13">
      <c r="A59" s="69"/>
      <c r="B59" s="69"/>
      <c r="C59" s="69"/>
      <c r="D59" s="69"/>
      <c r="E59" s="69"/>
      <c r="F59" s="69"/>
      <c r="G59" s="69"/>
      <c r="H59" s="69"/>
      <c r="I59" s="69"/>
      <c r="J59" s="69"/>
      <c r="K59" s="69"/>
      <c r="L59" s="69"/>
    </row>
    <row r="60" spans="1:13">
      <c r="A60" s="69"/>
      <c r="B60" s="69"/>
      <c r="C60" s="69"/>
      <c r="D60" s="69"/>
      <c r="E60" s="69"/>
      <c r="F60" s="69"/>
      <c r="G60" s="69"/>
      <c r="H60" s="69"/>
      <c r="I60" s="69"/>
      <c r="J60" s="69"/>
      <c r="K60" s="69"/>
      <c r="L60" s="69"/>
    </row>
    <row r="61" spans="1:13">
      <c r="A61" s="69"/>
      <c r="B61" s="69"/>
      <c r="C61" s="69"/>
      <c r="D61" s="69"/>
      <c r="E61" s="69"/>
      <c r="F61" s="69"/>
      <c r="G61" s="69"/>
      <c r="H61" s="69"/>
      <c r="I61" s="69"/>
      <c r="J61" s="69"/>
      <c r="K61" s="69"/>
      <c r="L61" s="69"/>
    </row>
    <row r="62" spans="1:13">
      <c r="A62" s="69"/>
      <c r="B62" s="69"/>
      <c r="C62" s="69"/>
      <c r="D62" s="69"/>
      <c r="E62" s="69"/>
      <c r="F62" s="69"/>
      <c r="G62" s="69"/>
      <c r="H62" s="69"/>
      <c r="I62" s="69"/>
      <c r="J62" s="69"/>
      <c r="K62" s="69"/>
      <c r="L62" s="69"/>
    </row>
    <row r="63" spans="1:13">
      <c r="A63" s="69"/>
      <c r="B63" s="69"/>
      <c r="C63" s="69"/>
      <c r="D63" s="69"/>
      <c r="E63" s="69"/>
      <c r="F63" s="69"/>
      <c r="G63" s="69"/>
      <c r="H63" s="69"/>
      <c r="I63" s="69"/>
      <c r="J63" s="69"/>
      <c r="K63" s="69"/>
      <c r="L63" s="69"/>
    </row>
    <row r="64" spans="1:13">
      <c r="A64" s="69"/>
      <c r="B64" s="69"/>
      <c r="C64" s="69"/>
      <c r="D64" s="69"/>
      <c r="E64" s="69"/>
      <c r="F64" s="69"/>
      <c r="G64" s="69"/>
      <c r="H64" s="69"/>
      <c r="I64" s="69"/>
      <c r="J64" s="69"/>
      <c r="K64" s="69"/>
      <c r="L64" s="69"/>
    </row>
    <row r="65" spans="1:12">
      <c r="A65" s="69"/>
      <c r="B65" s="69"/>
      <c r="C65" s="69"/>
      <c r="D65" s="69"/>
      <c r="E65" s="69"/>
      <c r="F65" s="69"/>
      <c r="G65" s="69"/>
      <c r="H65" s="69"/>
      <c r="I65" s="69"/>
      <c r="J65" s="69"/>
      <c r="K65" s="69"/>
      <c r="L65" s="69"/>
    </row>
    <row r="66" spans="1:12">
      <c r="A66" s="69"/>
      <c r="B66" s="69"/>
      <c r="C66" s="69"/>
      <c r="D66" s="69"/>
      <c r="E66" s="69"/>
      <c r="F66" s="69"/>
      <c r="G66" s="69"/>
      <c r="H66" s="69"/>
      <c r="I66" s="69"/>
      <c r="J66" s="69"/>
      <c r="K66" s="69"/>
      <c r="L66" s="69"/>
    </row>
    <row r="67" spans="1:12">
      <c r="A67" s="69"/>
      <c r="B67" s="69"/>
      <c r="C67" s="69"/>
      <c r="D67" s="69"/>
      <c r="E67" s="69"/>
      <c r="F67" s="69"/>
      <c r="G67" s="69"/>
      <c r="H67" s="69"/>
      <c r="I67" s="69"/>
      <c r="J67" s="69"/>
      <c r="K67" s="69"/>
      <c r="L67" s="69"/>
    </row>
    <row r="68" spans="1:12">
      <c r="A68" s="69"/>
      <c r="B68" s="69"/>
      <c r="C68" s="69"/>
      <c r="D68" s="69"/>
      <c r="E68" s="69"/>
      <c r="F68" s="69"/>
      <c r="G68" s="69"/>
      <c r="H68" s="69"/>
      <c r="I68" s="69"/>
      <c r="J68" s="69"/>
      <c r="K68" s="69"/>
      <c r="L68" s="69"/>
    </row>
    <row r="69" spans="1:12">
      <c r="A69" s="69"/>
      <c r="B69" s="69"/>
      <c r="C69" s="69"/>
      <c r="D69" s="69"/>
      <c r="E69" s="69"/>
      <c r="F69" s="69"/>
      <c r="G69" s="69"/>
      <c r="H69" s="69"/>
      <c r="I69" s="69"/>
      <c r="J69" s="69"/>
      <c r="K69" s="69"/>
      <c r="L69" s="69"/>
    </row>
    <row r="70" spans="1:12">
      <c r="A70" s="69"/>
      <c r="B70" s="69"/>
      <c r="C70" s="69"/>
      <c r="D70" s="69"/>
      <c r="E70" s="69"/>
      <c r="F70" s="69"/>
      <c r="G70" s="69"/>
      <c r="H70" s="69"/>
      <c r="I70" s="69"/>
      <c r="J70" s="69"/>
      <c r="K70" s="69"/>
      <c r="L70" s="69"/>
    </row>
    <row r="71" spans="1:12">
      <c r="A71" s="69"/>
      <c r="B71" s="69"/>
      <c r="C71" s="69"/>
      <c r="D71" s="69"/>
      <c r="E71" s="69"/>
      <c r="F71" s="69"/>
      <c r="G71" s="69"/>
      <c r="H71" s="69"/>
      <c r="I71" s="69"/>
      <c r="J71" s="69"/>
      <c r="K71" s="69"/>
      <c r="L71" s="69"/>
    </row>
    <row r="72" spans="1:12">
      <c r="A72" s="69"/>
      <c r="B72" s="69"/>
      <c r="C72" s="69"/>
      <c r="D72" s="69"/>
      <c r="E72" s="69"/>
      <c r="F72" s="69"/>
      <c r="G72" s="69"/>
      <c r="H72" s="69"/>
      <c r="I72" s="69"/>
      <c r="J72" s="69"/>
      <c r="K72" s="69"/>
      <c r="L72" s="69"/>
    </row>
    <row r="73" spans="1:12">
      <c r="A73" s="69"/>
      <c r="B73" s="69"/>
      <c r="C73" s="69"/>
      <c r="D73" s="69"/>
      <c r="E73" s="69"/>
      <c r="F73" s="69"/>
      <c r="G73" s="69"/>
      <c r="H73" s="69"/>
      <c r="I73" s="69"/>
      <c r="J73" s="69"/>
      <c r="K73" s="69"/>
      <c r="L73" s="69"/>
    </row>
    <row r="74" spans="1:12">
      <c r="A74" s="69"/>
      <c r="B74" s="69"/>
      <c r="C74" s="69"/>
      <c r="D74" s="69"/>
      <c r="E74" s="69"/>
      <c r="F74" s="69"/>
      <c r="G74" s="69"/>
      <c r="H74" s="69"/>
      <c r="I74" s="69"/>
      <c r="J74" s="69"/>
      <c r="K74" s="69"/>
      <c r="L74" s="69"/>
    </row>
    <row r="75" spans="1:12">
      <c r="A75" s="69"/>
      <c r="B75" s="69"/>
      <c r="C75" s="69"/>
      <c r="D75" s="69"/>
      <c r="E75" s="69"/>
      <c r="F75" s="69"/>
      <c r="G75" s="69"/>
      <c r="H75" s="69"/>
      <c r="I75" s="69"/>
      <c r="J75" s="69"/>
      <c r="K75" s="69"/>
      <c r="L75" s="69"/>
    </row>
    <row r="76" spans="1:12">
      <c r="A76" s="69"/>
      <c r="B76" s="69"/>
      <c r="C76" s="69"/>
      <c r="D76" s="69"/>
      <c r="E76" s="69"/>
      <c r="F76" s="69"/>
      <c r="G76" s="69"/>
      <c r="H76" s="69"/>
      <c r="I76" s="69"/>
      <c r="J76" s="69"/>
      <c r="K76" s="69"/>
      <c r="L76" s="69"/>
    </row>
    <row r="77" spans="1:12">
      <c r="A77" s="69"/>
      <c r="B77" s="69"/>
      <c r="C77" s="69"/>
      <c r="D77" s="69"/>
      <c r="E77" s="69"/>
      <c r="F77" s="69"/>
      <c r="G77" s="69"/>
      <c r="H77" s="69"/>
      <c r="I77" s="69"/>
      <c r="J77" s="69"/>
      <c r="K77" s="69"/>
      <c r="L77" s="69"/>
    </row>
    <row r="78" spans="1:12">
      <c r="A78" s="69"/>
      <c r="B78" s="69"/>
      <c r="C78" s="69"/>
      <c r="D78" s="69"/>
      <c r="E78" s="69"/>
      <c r="F78" s="69"/>
      <c r="G78" s="69"/>
      <c r="H78" s="69"/>
      <c r="I78" s="69"/>
      <c r="J78" s="69"/>
      <c r="K78" s="69"/>
      <c r="L78" s="69"/>
    </row>
    <row r="79" spans="1:12">
      <c r="A79" s="69"/>
      <c r="B79" s="69"/>
      <c r="C79" s="69"/>
      <c r="D79" s="69"/>
      <c r="E79" s="69"/>
      <c r="F79" s="69"/>
      <c r="G79" s="69"/>
      <c r="H79" s="69"/>
      <c r="I79" s="69"/>
      <c r="J79" s="69"/>
      <c r="K79" s="69"/>
      <c r="L79" s="69"/>
    </row>
    <row r="80" spans="1:12">
      <c r="A80" s="69"/>
      <c r="B80" s="69"/>
      <c r="C80" s="69"/>
      <c r="D80" s="69"/>
      <c r="E80" s="69"/>
      <c r="F80" s="69"/>
      <c r="G80" s="69"/>
      <c r="H80" s="69"/>
      <c r="I80" s="69"/>
      <c r="J80" s="69"/>
      <c r="K80" s="69"/>
      <c r="L80" s="69"/>
    </row>
    <row r="81" spans="1:12">
      <c r="A81" s="69"/>
      <c r="B81" s="69"/>
      <c r="C81" s="69"/>
      <c r="D81" s="69"/>
      <c r="E81" s="69"/>
      <c r="F81" s="69"/>
      <c r="G81" s="69"/>
      <c r="H81" s="69"/>
      <c r="I81" s="69"/>
      <c r="J81" s="69"/>
      <c r="K81" s="69"/>
      <c r="L81" s="69"/>
    </row>
    <row r="82" spans="1:12">
      <c r="A82" s="69"/>
      <c r="B82" s="69"/>
      <c r="C82" s="69"/>
      <c r="D82" s="69"/>
      <c r="E82" s="69"/>
      <c r="F82" s="69"/>
      <c r="G82" s="69"/>
      <c r="H82" s="69"/>
      <c r="I82" s="69"/>
      <c r="J82" s="69"/>
      <c r="K82" s="69"/>
      <c r="L82" s="69"/>
    </row>
    <row r="83" spans="1:12">
      <c r="A83" s="69"/>
      <c r="B83" s="69"/>
      <c r="C83" s="69"/>
      <c r="D83" s="69"/>
      <c r="E83" s="69"/>
      <c r="F83" s="69"/>
      <c r="G83" s="69"/>
      <c r="H83" s="69"/>
      <c r="I83" s="69"/>
      <c r="J83" s="69"/>
      <c r="K83" s="69"/>
      <c r="L83" s="69"/>
    </row>
    <row r="84" spans="1:12">
      <c r="A84" s="69"/>
      <c r="B84" s="69"/>
      <c r="C84" s="69"/>
      <c r="D84" s="69"/>
      <c r="E84" s="69"/>
      <c r="F84" s="69"/>
      <c r="G84" s="69"/>
      <c r="H84" s="69"/>
      <c r="I84" s="69"/>
      <c r="J84" s="69"/>
      <c r="K84" s="69"/>
      <c r="L84" s="69"/>
    </row>
    <row r="85" spans="1:12">
      <c r="A85" s="69"/>
      <c r="B85" s="69"/>
      <c r="C85" s="69"/>
      <c r="D85" s="69"/>
      <c r="E85" s="69"/>
      <c r="F85" s="69"/>
      <c r="G85" s="69"/>
      <c r="H85" s="69"/>
      <c r="I85" s="69"/>
      <c r="J85" s="69"/>
      <c r="K85" s="69"/>
      <c r="L85" s="69"/>
    </row>
    <row r="86" spans="1:12">
      <c r="A86" s="69"/>
      <c r="B86" s="69"/>
      <c r="C86" s="69"/>
      <c r="D86" s="69"/>
      <c r="E86" s="69"/>
      <c r="F86" s="69"/>
      <c r="G86" s="69"/>
      <c r="H86" s="69"/>
      <c r="I86" s="69"/>
      <c r="J86" s="69"/>
      <c r="K86" s="69"/>
      <c r="L86" s="69"/>
    </row>
    <row r="87" spans="1:12">
      <c r="A87" s="69"/>
      <c r="B87" s="69"/>
      <c r="C87" s="69"/>
      <c r="D87" s="69"/>
      <c r="E87" s="69"/>
      <c r="F87" s="69"/>
      <c r="G87" s="69"/>
      <c r="H87" s="69"/>
      <c r="I87" s="69"/>
      <c r="J87" s="69"/>
      <c r="K87" s="69"/>
      <c r="L87" s="69"/>
    </row>
    <row r="88" spans="1:12">
      <c r="A88" s="69"/>
      <c r="B88" s="69"/>
      <c r="C88" s="69"/>
      <c r="D88" s="69"/>
      <c r="E88" s="69"/>
      <c r="F88" s="69"/>
      <c r="G88" s="69"/>
      <c r="H88" s="69"/>
      <c r="I88" s="69"/>
      <c r="J88" s="69"/>
      <c r="K88" s="69"/>
      <c r="L88" s="69"/>
    </row>
    <row r="89" spans="1:12">
      <c r="A89" s="69"/>
      <c r="B89" s="69"/>
      <c r="C89" s="69"/>
      <c r="D89" s="69"/>
      <c r="E89" s="69"/>
      <c r="F89" s="69"/>
      <c r="G89" s="69"/>
      <c r="H89" s="69"/>
      <c r="I89" s="69"/>
      <c r="J89" s="69"/>
      <c r="K89" s="69"/>
      <c r="L89" s="69"/>
    </row>
    <row r="90" spans="1:12">
      <c r="A90" s="69"/>
      <c r="B90" s="69"/>
      <c r="C90" s="69"/>
      <c r="D90" s="69"/>
      <c r="E90" s="69"/>
      <c r="F90" s="69"/>
      <c r="G90" s="69"/>
      <c r="H90" s="69"/>
      <c r="I90" s="69"/>
      <c r="J90" s="69"/>
      <c r="K90" s="69"/>
      <c r="L90" s="69"/>
    </row>
    <row r="91" spans="1:12">
      <c r="A91" s="69"/>
      <c r="B91" s="69"/>
      <c r="C91" s="69"/>
      <c r="D91" s="69"/>
      <c r="E91" s="69"/>
      <c r="F91" s="69"/>
      <c r="G91" s="69"/>
      <c r="H91" s="69"/>
      <c r="I91" s="69"/>
      <c r="J91" s="69"/>
      <c r="K91" s="69"/>
      <c r="L91" s="69"/>
    </row>
    <row r="92" spans="1:12">
      <c r="A92" s="69"/>
      <c r="B92" s="69"/>
      <c r="C92" s="69"/>
      <c r="D92" s="69"/>
      <c r="E92" s="69"/>
      <c r="F92" s="69"/>
      <c r="G92" s="69"/>
      <c r="H92" s="69"/>
      <c r="I92" s="69"/>
      <c r="J92" s="69"/>
      <c r="K92" s="69"/>
      <c r="L92" s="69"/>
    </row>
    <row r="93" spans="1:12">
      <c r="A93" s="69"/>
      <c r="B93" s="69"/>
      <c r="C93" s="69"/>
      <c r="D93" s="69"/>
      <c r="E93" s="69"/>
      <c r="F93" s="69"/>
      <c r="G93" s="69"/>
      <c r="H93" s="69"/>
      <c r="I93" s="69"/>
      <c r="J93" s="69"/>
      <c r="K93" s="69"/>
      <c r="L93" s="69"/>
    </row>
    <row r="94" spans="1:12">
      <c r="A94" s="69"/>
      <c r="B94" s="69"/>
      <c r="C94" s="69"/>
      <c r="D94" s="69"/>
      <c r="E94" s="69"/>
      <c r="F94" s="69"/>
      <c r="G94" s="69"/>
      <c r="H94" s="69"/>
      <c r="I94" s="69"/>
      <c r="J94" s="69"/>
      <c r="K94" s="69"/>
      <c r="L94" s="69"/>
    </row>
    <row r="95" spans="1:12">
      <c r="A95" s="69"/>
      <c r="B95" s="69"/>
      <c r="C95" s="69"/>
      <c r="D95" s="69"/>
      <c r="E95" s="69"/>
      <c r="F95" s="69"/>
      <c r="G95" s="69"/>
      <c r="H95" s="69"/>
      <c r="I95" s="69"/>
      <c r="J95" s="69"/>
      <c r="K95" s="69"/>
      <c r="L95" s="69"/>
    </row>
    <row r="96" spans="1:12">
      <c r="A96" s="69"/>
      <c r="B96" s="69"/>
      <c r="C96" s="69"/>
      <c r="D96" s="69"/>
      <c r="E96" s="69"/>
      <c r="F96" s="69"/>
      <c r="G96" s="69"/>
      <c r="H96" s="69"/>
      <c r="I96" s="69"/>
      <c r="J96" s="69"/>
      <c r="K96" s="69"/>
      <c r="L96" s="69"/>
    </row>
    <row r="97" spans="1:12">
      <c r="A97" s="69"/>
      <c r="B97" s="69"/>
      <c r="C97" s="69"/>
      <c r="D97" s="69"/>
      <c r="E97" s="69"/>
      <c r="F97" s="69"/>
      <c r="G97" s="69"/>
      <c r="H97" s="69"/>
      <c r="I97" s="69"/>
      <c r="J97" s="69"/>
      <c r="K97" s="69"/>
      <c r="L97" s="69"/>
    </row>
    <row r="98" spans="1:12">
      <c r="A98" s="69"/>
      <c r="B98" s="69"/>
      <c r="C98" s="69"/>
      <c r="D98" s="69"/>
      <c r="E98" s="69"/>
      <c r="F98" s="69"/>
      <c r="G98" s="69"/>
      <c r="H98" s="69"/>
      <c r="I98" s="69"/>
      <c r="J98" s="69"/>
      <c r="K98" s="69"/>
      <c r="L98" s="69"/>
    </row>
    <row r="99" spans="1:12">
      <c r="A99" s="69"/>
      <c r="B99" s="69"/>
      <c r="C99" s="69"/>
      <c r="D99" s="69"/>
      <c r="E99" s="69"/>
      <c r="F99" s="69"/>
      <c r="G99" s="69"/>
      <c r="H99" s="69"/>
      <c r="I99" s="69"/>
      <c r="J99" s="69"/>
      <c r="K99" s="69"/>
      <c r="L99" s="69"/>
    </row>
    <row r="100" spans="1:12">
      <c r="A100" s="69"/>
      <c r="B100" s="69"/>
      <c r="C100" s="69"/>
      <c r="D100" s="69"/>
      <c r="E100" s="69"/>
      <c r="F100" s="69"/>
      <c r="G100" s="69"/>
      <c r="H100" s="69"/>
      <c r="I100" s="69"/>
      <c r="J100" s="69"/>
      <c r="K100" s="69"/>
      <c r="L100" s="69"/>
    </row>
    <row r="101" spans="1:12">
      <c r="A101" s="69"/>
      <c r="B101" s="69"/>
      <c r="C101" s="69"/>
      <c r="D101" s="69"/>
      <c r="E101" s="69"/>
      <c r="F101" s="69"/>
      <c r="G101" s="69"/>
      <c r="H101" s="69"/>
      <c r="I101" s="69"/>
      <c r="J101" s="69"/>
      <c r="K101" s="69"/>
      <c r="L101" s="69"/>
    </row>
    <row r="102" spans="1:12">
      <c r="A102" s="69"/>
      <c r="B102" s="69"/>
      <c r="C102" s="69"/>
      <c r="D102" s="69"/>
      <c r="E102" s="69"/>
      <c r="F102" s="69"/>
      <c r="G102" s="69"/>
      <c r="H102" s="69"/>
      <c r="I102" s="69"/>
      <c r="J102" s="69"/>
      <c r="K102" s="69"/>
      <c r="L102" s="69"/>
    </row>
    <row r="103" spans="1:12">
      <c r="A103" s="69"/>
      <c r="B103" s="69"/>
      <c r="C103" s="69"/>
      <c r="D103" s="69"/>
      <c r="E103" s="69"/>
      <c r="F103" s="69"/>
      <c r="G103" s="69"/>
      <c r="H103" s="69"/>
      <c r="I103" s="69"/>
      <c r="J103" s="69"/>
      <c r="K103" s="69"/>
      <c r="L103" s="69"/>
    </row>
    <row r="104" spans="1:12">
      <c r="A104" s="69"/>
      <c r="B104" s="69"/>
      <c r="C104" s="69"/>
      <c r="D104" s="69"/>
      <c r="E104" s="69"/>
      <c r="F104" s="69"/>
      <c r="G104" s="69"/>
      <c r="H104" s="69"/>
      <c r="I104" s="69"/>
      <c r="J104" s="69"/>
      <c r="K104" s="69"/>
      <c r="L104" s="69"/>
    </row>
    <row r="105" spans="1:12">
      <c r="A105" s="69"/>
      <c r="B105" s="69"/>
      <c r="C105" s="69"/>
      <c r="D105" s="69"/>
      <c r="E105" s="69"/>
      <c r="F105" s="69"/>
      <c r="G105" s="69"/>
      <c r="H105" s="69"/>
      <c r="I105" s="69"/>
      <c r="J105" s="69"/>
      <c r="K105" s="69"/>
      <c r="L105" s="69"/>
    </row>
    <row r="106" spans="1:12">
      <c r="A106" s="69"/>
      <c r="B106" s="69"/>
      <c r="C106" s="69"/>
      <c r="D106" s="69"/>
      <c r="E106" s="69"/>
      <c r="F106" s="69"/>
      <c r="G106" s="69"/>
      <c r="H106" s="69"/>
      <c r="I106" s="69"/>
      <c r="J106" s="69"/>
      <c r="K106" s="69"/>
      <c r="L106" s="69"/>
    </row>
    <row r="107" spans="1:12">
      <c r="A107" s="69"/>
      <c r="B107" s="69"/>
      <c r="C107" s="69"/>
      <c r="D107" s="69"/>
      <c r="E107" s="69"/>
      <c r="F107" s="69"/>
      <c r="G107" s="69"/>
      <c r="H107" s="69"/>
      <c r="I107" s="69"/>
      <c r="J107" s="69"/>
      <c r="K107" s="69"/>
      <c r="L107" s="69"/>
    </row>
    <row r="108" spans="1:12">
      <c r="A108" s="69"/>
      <c r="B108" s="69"/>
      <c r="C108" s="69"/>
      <c r="D108" s="69"/>
      <c r="E108" s="69"/>
      <c r="F108" s="69"/>
      <c r="G108" s="69"/>
      <c r="H108" s="69"/>
      <c r="I108" s="69"/>
      <c r="J108" s="69"/>
      <c r="K108" s="69"/>
      <c r="L108" s="69"/>
    </row>
    <row r="109" spans="1:12">
      <c r="A109" s="69"/>
      <c r="B109" s="69"/>
      <c r="C109" s="69"/>
      <c r="D109" s="69"/>
      <c r="E109" s="69"/>
      <c r="F109" s="69"/>
      <c r="G109" s="69"/>
      <c r="H109" s="69"/>
      <c r="I109" s="69"/>
      <c r="J109" s="69"/>
      <c r="K109" s="69"/>
      <c r="L109" s="69"/>
    </row>
    <row r="110" spans="1:12">
      <c r="A110" s="69"/>
      <c r="B110" s="69"/>
      <c r="C110" s="69"/>
      <c r="D110" s="69"/>
      <c r="E110" s="69"/>
      <c r="F110" s="69"/>
      <c r="G110" s="69"/>
      <c r="H110" s="69"/>
      <c r="I110" s="69"/>
      <c r="J110" s="69"/>
      <c r="K110" s="69"/>
      <c r="L110" s="69"/>
    </row>
    <row r="111" spans="1:12">
      <c r="A111" s="69"/>
      <c r="B111" s="69"/>
      <c r="C111" s="69"/>
      <c r="D111" s="69"/>
      <c r="E111" s="69"/>
      <c r="F111" s="69"/>
      <c r="G111" s="69"/>
      <c r="H111" s="69"/>
      <c r="I111" s="69"/>
      <c r="J111" s="69"/>
      <c r="K111" s="69"/>
      <c r="L111" s="69"/>
    </row>
    <row r="112" spans="1:12">
      <c r="A112" s="69"/>
      <c r="B112" s="69"/>
      <c r="C112" s="69"/>
      <c r="D112" s="69"/>
      <c r="E112" s="69"/>
      <c r="F112" s="69"/>
      <c r="G112" s="69"/>
      <c r="H112" s="69"/>
      <c r="I112" s="69"/>
      <c r="J112" s="69"/>
      <c r="K112" s="69"/>
      <c r="L112" s="69"/>
    </row>
    <row r="113" spans="1:12">
      <c r="A113" s="69"/>
      <c r="B113" s="69"/>
      <c r="C113" s="69"/>
      <c r="D113" s="69"/>
      <c r="E113" s="69"/>
      <c r="F113" s="69"/>
      <c r="G113" s="69"/>
      <c r="H113" s="69"/>
      <c r="I113" s="69"/>
      <c r="J113" s="69"/>
      <c r="K113" s="69"/>
      <c r="L113" s="69"/>
    </row>
    <row r="114" spans="1:12">
      <c r="A114" s="69"/>
      <c r="B114" s="69"/>
      <c r="C114" s="69"/>
      <c r="D114" s="69"/>
      <c r="E114" s="69"/>
      <c r="F114" s="69"/>
      <c r="G114" s="69"/>
      <c r="H114" s="69"/>
      <c r="I114" s="69"/>
      <c r="J114" s="69"/>
      <c r="K114" s="69"/>
      <c r="L114" s="69"/>
    </row>
    <row r="115" spans="1:12">
      <c r="A115" s="69"/>
      <c r="B115" s="69"/>
      <c r="C115" s="69"/>
      <c r="D115" s="69"/>
      <c r="E115" s="69"/>
      <c r="F115" s="69"/>
      <c r="G115" s="69"/>
      <c r="H115" s="69"/>
      <c r="I115" s="69"/>
      <c r="J115" s="69"/>
      <c r="K115" s="69"/>
      <c r="L115" s="69"/>
    </row>
    <row r="116" spans="1:12">
      <c r="A116" s="69"/>
      <c r="B116" s="69"/>
      <c r="C116" s="69"/>
      <c r="D116" s="69"/>
      <c r="E116" s="69"/>
      <c r="F116" s="69"/>
      <c r="G116" s="69"/>
      <c r="H116" s="69"/>
      <c r="I116" s="69"/>
      <c r="J116" s="69"/>
      <c r="K116" s="69"/>
      <c r="L116" s="69"/>
    </row>
    <row r="117" spans="1:12">
      <c r="A117" s="69"/>
      <c r="B117" s="69"/>
      <c r="C117" s="69"/>
      <c r="D117" s="69"/>
      <c r="E117" s="69"/>
      <c r="F117" s="69"/>
      <c r="G117" s="69"/>
      <c r="H117" s="69"/>
      <c r="I117" s="69"/>
      <c r="J117" s="69"/>
      <c r="K117" s="69"/>
      <c r="L117" s="69"/>
    </row>
    <row r="118" spans="1:12">
      <c r="A118" s="69"/>
      <c r="B118" s="69"/>
      <c r="C118" s="69"/>
      <c r="D118" s="69"/>
      <c r="E118" s="69"/>
      <c r="F118" s="69"/>
      <c r="G118" s="69"/>
      <c r="H118" s="69"/>
      <c r="I118" s="69"/>
      <c r="J118" s="69"/>
      <c r="K118" s="69"/>
      <c r="L118" s="69"/>
    </row>
    <row r="119" spans="1:12">
      <c r="A119" s="69"/>
      <c r="B119" s="69"/>
      <c r="C119" s="69"/>
      <c r="D119" s="69"/>
      <c r="E119" s="69"/>
      <c r="F119" s="69"/>
      <c r="G119" s="69"/>
      <c r="H119" s="69"/>
      <c r="I119" s="69"/>
      <c r="J119" s="69"/>
      <c r="K119" s="69"/>
      <c r="L119" s="69"/>
    </row>
    <row r="120" spans="1:12">
      <c r="A120" s="69"/>
      <c r="B120" s="69"/>
      <c r="C120" s="69"/>
      <c r="D120" s="69"/>
      <c r="E120" s="69"/>
      <c r="F120" s="69"/>
      <c r="G120" s="69"/>
      <c r="H120" s="69"/>
      <c r="I120" s="69"/>
      <c r="J120" s="69"/>
      <c r="K120" s="69"/>
      <c r="L120" s="69"/>
    </row>
    <row r="121" spans="1:12">
      <c r="A121" s="69"/>
      <c r="B121" s="69"/>
      <c r="C121" s="69"/>
      <c r="D121" s="69"/>
      <c r="E121" s="69"/>
      <c r="F121" s="69"/>
      <c r="G121" s="69"/>
      <c r="H121" s="69"/>
      <c r="I121" s="69"/>
      <c r="J121" s="69"/>
      <c r="K121" s="69"/>
      <c r="L121" s="69"/>
    </row>
    <row r="122" spans="1:12">
      <c r="A122" s="69"/>
      <c r="B122" s="69"/>
      <c r="C122" s="69"/>
      <c r="D122" s="69"/>
      <c r="E122" s="69"/>
      <c r="F122" s="69"/>
      <c r="G122" s="69"/>
      <c r="H122" s="69"/>
      <c r="I122" s="69"/>
      <c r="J122" s="69"/>
      <c r="K122" s="69"/>
      <c r="L122" s="69"/>
    </row>
    <row r="123" spans="1:12">
      <c r="A123" s="69"/>
      <c r="B123" s="69"/>
      <c r="C123" s="69"/>
      <c r="D123" s="69"/>
      <c r="E123" s="69"/>
      <c r="F123" s="69"/>
      <c r="G123" s="69"/>
      <c r="H123" s="69"/>
      <c r="I123" s="69"/>
      <c r="J123" s="69"/>
      <c r="K123" s="69"/>
      <c r="L123" s="69"/>
    </row>
    <row r="124" spans="1:12">
      <c r="A124" s="69"/>
      <c r="B124" s="69"/>
      <c r="C124" s="69"/>
      <c r="D124" s="69"/>
      <c r="E124" s="69"/>
      <c r="F124" s="69"/>
      <c r="G124" s="69"/>
      <c r="H124" s="69"/>
      <c r="I124" s="69"/>
      <c r="J124" s="69"/>
      <c r="K124" s="69"/>
      <c r="L124" s="69"/>
    </row>
    <row r="125" spans="1:12">
      <c r="A125" s="69"/>
      <c r="B125" s="69"/>
      <c r="C125" s="69"/>
      <c r="D125" s="69"/>
      <c r="E125" s="69"/>
      <c r="F125" s="69"/>
      <c r="G125" s="69"/>
      <c r="H125" s="69"/>
      <c r="I125" s="69"/>
      <c r="J125" s="69"/>
      <c r="K125" s="69"/>
      <c r="L125" s="69"/>
    </row>
    <row r="126" spans="1:12">
      <c r="A126" s="69"/>
      <c r="B126" s="69"/>
      <c r="C126" s="69"/>
      <c r="D126" s="69"/>
      <c r="E126" s="69"/>
      <c r="F126" s="69"/>
      <c r="G126" s="69"/>
      <c r="H126" s="69"/>
      <c r="I126" s="69"/>
      <c r="J126" s="69"/>
      <c r="K126" s="69"/>
      <c r="L126" s="69"/>
    </row>
  </sheetData>
  <mergeCells count="7">
    <mergeCell ref="A5:L5"/>
    <mergeCell ref="A31:E32"/>
    <mergeCell ref="C6:C7"/>
    <mergeCell ref="D6:F6"/>
    <mergeCell ref="K6:L6"/>
    <mergeCell ref="A6:B7"/>
    <mergeCell ref="G6:I6"/>
  </mergeCells>
  <phoneticPr fontId="2"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3"/>
  <dimension ref="A1:AS353"/>
  <sheetViews>
    <sheetView showGridLines="0" workbookViewId="0">
      <pane xSplit="10" topLeftCell="K1" activePane="topRight" state="frozenSplit"/>
      <selection pane="topRight" activeCell="H6" sqref="H6"/>
    </sheetView>
  </sheetViews>
  <sheetFormatPr defaultRowHeight="12.75"/>
  <cols>
    <col min="1" max="1" width="9" style="1"/>
    <col min="2" max="3" width="11.625" style="1" bestFit="1" customWidth="1"/>
    <col min="4" max="6" width="11.625" style="1" customWidth="1"/>
    <col min="7" max="7" width="14.375" style="1" bestFit="1" customWidth="1"/>
    <col min="8" max="8" width="14.25" style="1" bestFit="1" customWidth="1"/>
    <col min="9" max="9" width="10.25" style="1" bestFit="1" customWidth="1"/>
    <col min="10" max="10" width="9" style="1"/>
    <col min="11" max="12" width="11.625" style="1" bestFit="1" customWidth="1"/>
    <col min="13" max="14" width="14.375" style="1" bestFit="1" customWidth="1"/>
    <col min="15" max="17" width="14.375" style="1" customWidth="1"/>
    <col min="18" max="18" width="11.625" style="1" bestFit="1" customWidth="1"/>
    <col min="19" max="19" width="0.75" style="17" customWidth="1"/>
    <col min="20" max="20" width="11.625" style="3" customWidth="1"/>
    <col min="21" max="21" width="7.375" style="2" bestFit="1" customWidth="1"/>
    <col min="22" max="22" width="9.75" style="2" bestFit="1" customWidth="1"/>
    <col min="23" max="26" width="12.5" style="2" bestFit="1" customWidth="1"/>
    <col min="27" max="27" width="10.625" style="2" bestFit="1" customWidth="1"/>
    <col min="28" max="28" width="0.75" style="17" customWidth="1"/>
    <col min="29" max="29" width="11.625" style="1" customWidth="1"/>
    <col min="30" max="30" width="9" style="1"/>
    <col min="31" max="31" width="9.75" style="1" bestFit="1" customWidth="1"/>
    <col min="32" max="35" width="12.5" style="1" bestFit="1" customWidth="1"/>
    <col min="36" max="36" width="10.25" style="1" bestFit="1" customWidth="1"/>
    <col min="37" max="37" width="0.75" style="17" customWidth="1"/>
    <col min="38" max="38" width="10.5" style="1" customWidth="1"/>
    <col min="39" max="39" width="10.375" style="1" customWidth="1"/>
    <col min="40" max="40" width="9.75" style="1" bestFit="1" customWidth="1"/>
    <col min="41" max="44" width="12.5" style="1" bestFit="1" customWidth="1"/>
    <col min="45" max="45" width="10.625" style="1" bestFit="1" customWidth="1"/>
    <col min="46" max="16384" width="9" style="1"/>
  </cols>
  <sheetData>
    <row r="1" spans="1:45" ht="24.75" customHeight="1">
      <c r="K1" s="104" t="s">
        <v>301</v>
      </c>
      <c r="L1" s="249" t="s">
        <v>6</v>
      </c>
      <c r="M1" s="249" t="s">
        <v>13</v>
      </c>
      <c r="N1" s="249" t="s">
        <v>14</v>
      </c>
      <c r="O1" s="249" t="s">
        <v>15</v>
      </c>
      <c r="P1" s="249" t="s">
        <v>16</v>
      </c>
      <c r="Q1" s="249" t="s">
        <v>17</v>
      </c>
      <c r="R1" s="249" t="s">
        <v>18</v>
      </c>
      <c r="S1" s="31"/>
      <c r="T1" s="300" t="s">
        <v>302</v>
      </c>
      <c r="U1" s="300"/>
      <c r="V1" s="300"/>
      <c r="W1" s="300"/>
      <c r="X1" s="300"/>
      <c r="Y1" s="300"/>
      <c r="Z1" s="301"/>
      <c r="AA1" s="110"/>
      <c r="AB1" s="31"/>
      <c r="AC1" s="302" t="s">
        <v>303</v>
      </c>
      <c r="AD1" s="300"/>
      <c r="AE1" s="300"/>
      <c r="AF1" s="300"/>
      <c r="AG1" s="300"/>
      <c r="AH1" s="300"/>
      <c r="AI1" s="300"/>
      <c r="AJ1" s="110"/>
      <c r="AK1" s="31"/>
      <c r="AL1" s="300" t="s">
        <v>304</v>
      </c>
      <c r="AM1" s="300"/>
      <c r="AN1" s="300"/>
      <c r="AO1" s="300"/>
      <c r="AP1" s="300"/>
      <c r="AQ1" s="300"/>
      <c r="AR1" s="300"/>
      <c r="AS1" s="300"/>
    </row>
    <row r="2" spans="1:45">
      <c r="K2" s="250"/>
      <c r="L2" s="250" t="s">
        <v>7</v>
      </c>
      <c r="M2" s="251" t="s">
        <v>19</v>
      </c>
      <c r="N2" s="250" t="s">
        <v>20</v>
      </c>
      <c r="O2" s="250" t="s">
        <v>21</v>
      </c>
      <c r="P2" s="250" t="s">
        <v>22</v>
      </c>
      <c r="Q2" s="250" t="s">
        <v>23</v>
      </c>
      <c r="R2" s="250" t="s">
        <v>24</v>
      </c>
      <c r="S2" s="29"/>
      <c r="T2" s="26"/>
      <c r="U2" s="26" t="s">
        <v>7</v>
      </c>
      <c r="V2" s="138" t="s">
        <v>19</v>
      </c>
      <c r="W2" s="106" t="s">
        <v>20</v>
      </c>
      <c r="X2" s="106" t="s">
        <v>21</v>
      </c>
      <c r="Y2" s="106" t="s">
        <v>22</v>
      </c>
      <c r="Z2" s="106" t="s">
        <v>23</v>
      </c>
      <c r="AA2" s="106" t="s">
        <v>24</v>
      </c>
      <c r="AB2" s="29"/>
      <c r="AC2" s="30"/>
      <c r="AD2" s="26" t="s">
        <v>7</v>
      </c>
      <c r="AE2" s="138" t="s">
        <v>19</v>
      </c>
      <c r="AF2" s="106" t="s">
        <v>20</v>
      </c>
      <c r="AG2" s="106" t="s">
        <v>21</v>
      </c>
      <c r="AH2" s="106" t="s">
        <v>22</v>
      </c>
      <c r="AI2" s="106" t="s">
        <v>23</v>
      </c>
      <c r="AJ2" s="106" t="s">
        <v>24</v>
      </c>
      <c r="AK2" s="29"/>
      <c r="AL2" s="26"/>
      <c r="AM2" s="26" t="s">
        <v>7</v>
      </c>
      <c r="AN2" s="138" t="s">
        <v>19</v>
      </c>
      <c r="AO2" s="106" t="s">
        <v>20</v>
      </c>
      <c r="AP2" s="106" t="s">
        <v>21</v>
      </c>
      <c r="AQ2" s="106" t="s">
        <v>22</v>
      </c>
      <c r="AR2" s="106" t="s">
        <v>23</v>
      </c>
      <c r="AS2" s="106" t="s">
        <v>24</v>
      </c>
    </row>
    <row r="3" spans="1:45">
      <c r="K3" s="105" t="s">
        <v>4</v>
      </c>
      <c r="L3" s="105" t="s">
        <v>8</v>
      </c>
      <c r="M3" s="105" t="s">
        <v>8</v>
      </c>
      <c r="N3" s="105" t="s">
        <v>8</v>
      </c>
      <c r="O3" s="105" t="s">
        <v>8</v>
      </c>
      <c r="P3" s="105" t="s">
        <v>8</v>
      </c>
      <c r="Q3" s="105" t="s">
        <v>8</v>
      </c>
      <c r="R3" s="105" t="s">
        <v>8</v>
      </c>
      <c r="S3" s="28"/>
      <c r="T3" s="14" t="s">
        <v>4</v>
      </c>
      <c r="U3" s="18" t="s">
        <v>305</v>
      </c>
      <c r="V3" s="18" t="s">
        <v>305</v>
      </c>
      <c r="W3" s="18" t="s">
        <v>305</v>
      </c>
      <c r="X3" s="18" t="s">
        <v>305</v>
      </c>
      <c r="Y3" s="18" t="s">
        <v>305</v>
      </c>
      <c r="Z3" s="27" t="s">
        <v>305</v>
      </c>
      <c r="AA3" s="18" t="s">
        <v>305</v>
      </c>
      <c r="AB3" s="28"/>
      <c r="AC3" s="13" t="s">
        <v>4</v>
      </c>
      <c r="AD3" s="18" t="s">
        <v>305</v>
      </c>
      <c r="AE3" s="18" t="s">
        <v>305</v>
      </c>
      <c r="AF3" s="27" t="s">
        <v>305</v>
      </c>
      <c r="AG3" s="18" t="s">
        <v>305</v>
      </c>
      <c r="AH3" s="18" t="s">
        <v>305</v>
      </c>
      <c r="AI3" s="27" t="s">
        <v>305</v>
      </c>
      <c r="AJ3" s="27" t="s">
        <v>305</v>
      </c>
      <c r="AK3" s="28"/>
      <c r="AL3" s="14" t="s">
        <v>4</v>
      </c>
      <c r="AM3" s="18" t="s">
        <v>305</v>
      </c>
      <c r="AN3" s="18" t="s">
        <v>305</v>
      </c>
      <c r="AO3" s="27" t="s">
        <v>305</v>
      </c>
      <c r="AP3" s="18" t="s">
        <v>305</v>
      </c>
      <c r="AQ3" s="18" t="s">
        <v>305</v>
      </c>
      <c r="AR3" s="27" t="s">
        <v>305</v>
      </c>
      <c r="AS3" s="18" t="s">
        <v>305</v>
      </c>
    </row>
    <row r="4" spans="1:45">
      <c r="A4" s="7"/>
      <c r="B4" s="8"/>
      <c r="K4" s="260">
        <v>40902</v>
      </c>
      <c r="L4" s="117">
        <v>2359.1590000000001</v>
      </c>
      <c r="M4" s="117">
        <v>1866.6094000000001</v>
      </c>
      <c r="N4" s="117">
        <v>1994.9308000000001</v>
      </c>
      <c r="O4" s="117">
        <v>1817.7853</v>
      </c>
      <c r="P4" s="117">
        <v>1191.2075</v>
      </c>
      <c r="Q4" s="117">
        <v>599.08389999999997</v>
      </c>
      <c r="R4" s="117">
        <v>662.02120000000002</v>
      </c>
      <c r="T4" s="15">
        <v>40902</v>
      </c>
      <c r="U4" s="2">
        <v>0</v>
      </c>
      <c r="V4" s="2">
        <v>0</v>
      </c>
      <c r="W4" s="2">
        <v>0</v>
      </c>
      <c r="X4" s="2">
        <v>0</v>
      </c>
      <c r="Y4" s="2">
        <v>0</v>
      </c>
      <c r="Z4" s="2">
        <v>0</v>
      </c>
      <c r="AA4" s="2">
        <v>0</v>
      </c>
      <c r="AC4" s="15">
        <v>41273</v>
      </c>
      <c r="AD4" s="2">
        <v>0</v>
      </c>
      <c r="AE4" s="2">
        <v>0</v>
      </c>
      <c r="AF4" s="2">
        <v>0</v>
      </c>
      <c r="AG4" s="2">
        <v>0</v>
      </c>
      <c r="AH4" s="2">
        <v>0</v>
      </c>
      <c r="AI4" s="2">
        <v>0</v>
      </c>
      <c r="AJ4" s="2">
        <v>0</v>
      </c>
      <c r="AL4" s="15">
        <v>41644</v>
      </c>
      <c r="AM4" s="2">
        <v>0</v>
      </c>
      <c r="AN4" s="2">
        <v>0</v>
      </c>
      <c r="AO4" s="2">
        <v>0</v>
      </c>
      <c r="AP4" s="2">
        <v>0</v>
      </c>
      <c r="AQ4" s="2">
        <v>0</v>
      </c>
      <c r="AR4" s="2">
        <v>0</v>
      </c>
      <c r="AS4" s="2">
        <v>0</v>
      </c>
    </row>
    <row r="5" spans="1:45">
      <c r="A5" s="7"/>
      <c r="B5" s="19" t="s">
        <v>306</v>
      </c>
      <c r="C5" s="20" t="s">
        <v>7</v>
      </c>
      <c r="D5" s="20" t="s">
        <v>19</v>
      </c>
      <c r="E5" s="20" t="s">
        <v>20</v>
      </c>
      <c r="F5" s="20" t="s">
        <v>21</v>
      </c>
      <c r="G5" s="20" t="s">
        <v>22</v>
      </c>
      <c r="H5" s="20" t="s">
        <v>23</v>
      </c>
      <c r="I5" s="21" t="s">
        <v>24</v>
      </c>
      <c r="K5" s="260">
        <v>40909</v>
      </c>
      <c r="L5" s="117">
        <v>2345.7420000000002</v>
      </c>
      <c r="M5" s="117">
        <v>1784.7090000000001</v>
      </c>
      <c r="N5" s="117">
        <v>1877.2476999999999</v>
      </c>
      <c r="O5" s="117">
        <v>1775.7483999999999</v>
      </c>
      <c r="P5" s="117">
        <v>1147.6995999999999</v>
      </c>
      <c r="Q5" s="117">
        <v>570.74099999999999</v>
      </c>
      <c r="R5" s="117">
        <v>613.80830000000003</v>
      </c>
      <c r="T5" s="15">
        <v>40909</v>
      </c>
      <c r="U5" s="2">
        <v>-6.0000000000000001E-3</v>
      </c>
      <c r="V5" s="2">
        <v>-4.3999999999999997E-2</v>
      </c>
      <c r="W5" s="2">
        <v>-5.8999999999999997E-2</v>
      </c>
      <c r="X5" s="2">
        <v>-2.3E-2</v>
      </c>
      <c r="Y5" s="2">
        <v>-3.6999999999999998E-2</v>
      </c>
      <c r="Z5" s="2">
        <v>-4.7E-2</v>
      </c>
      <c r="AA5" s="2">
        <v>-7.2999999999999995E-2</v>
      </c>
      <c r="AC5" s="15">
        <v>41280</v>
      </c>
      <c r="AD5" s="2">
        <v>1.7999999999999999E-2</v>
      </c>
      <c r="AE5" s="2">
        <v>5.0000000000000001E-3</v>
      </c>
      <c r="AF5" s="2">
        <v>-2E-3</v>
      </c>
      <c r="AG5" s="2">
        <v>0.02</v>
      </c>
      <c r="AH5" s="2">
        <v>2.8000000000000001E-2</v>
      </c>
      <c r="AI5" s="2">
        <v>-1.7000000000000001E-2</v>
      </c>
      <c r="AJ5" s="2">
        <v>0</v>
      </c>
      <c r="AL5" s="15">
        <v>41651</v>
      </c>
      <c r="AM5" s="2">
        <v>-3.7999999999999999E-2</v>
      </c>
      <c r="AN5" s="2">
        <v>7.0000000000000001E-3</v>
      </c>
      <c r="AO5" s="2">
        <v>-1.9E-2</v>
      </c>
      <c r="AP5" s="2">
        <v>-4.4999999999999998E-2</v>
      </c>
      <c r="AQ5" s="2">
        <v>2.8000000000000001E-2</v>
      </c>
      <c r="AR5" s="2">
        <v>7.0000000000000001E-3</v>
      </c>
      <c r="AS5" s="2">
        <v>4.8000000000000001E-2</v>
      </c>
    </row>
    <row r="6" spans="1:45">
      <c r="A6" s="7"/>
      <c r="B6" s="22">
        <v>41992</v>
      </c>
      <c r="C6" s="54">
        <v>5.9499999999999997E-2</v>
      </c>
      <c r="D6" s="54">
        <v>-3.8399999999999997E-2</v>
      </c>
      <c r="E6" s="54">
        <v>-5.8400000000000001E-2</v>
      </c>
      <c r="F6" s="54">
        <v>-5.16E-2</v>
      </c>
      <c r="G6" s="54">
        <v>-7.0499999999999993E-2</v>
      </c>
      <c r="H6" s="54">
        <v>-5.0099999999999999E-2</v>
      </c>
      <c r="I6" s="54">
        <v>9.1000000000000004E-3</v>
      </c>
      <c r="K6" s="260">
        <v>40916</v>
      </c>
      <c r="L6" s="117">
        <v>2290.6010000000001</v>
      </c>
      <c r="M6" s="117">
        <v>1716.7620999999999</v>
      </c>
      <c r="N6" s="117">
        <v>1847.7418</v>
      </c>
      <c r="O6" s="117">
        <v>1700.7950000000001</v>
      </c>
      <c r="P6" s="117">
        <v>1124.8118999999999</v>
      </c>
      <c r="Q6" s="117">
        <v>522.2165</v>
      </c>
      <c r="R6" s="117">
        <v>569.86159999999995</v>
      </c>
      <c r="T6" s="15">
        <v>40916</v>
      </c>
      <c r="U6" s="2">
        <v>-2.9000000000000001E-2</v>
      </c>
      <c r="V6" s="2">
        <v>-0.08</v>
      </c>
      <c r="W6" s="2">
        <v>-7.3999999999999996E-2</v>
      </c>
      <c r="X6" s="2">
        <v>-6.4000000000000001E-2</v>
      </c>
      <c r="Y6" s="2">
        <v>-5.6000000000000001E-2</v>
      </c>
      <c r="Z6" s="2">
        <v>-0.128</v>
      </c>
      <c r="AA6" s="2">
        <v>-0.13900000000000001</v>
      </c>
      <c r="AC6" s="15">
        <v>41287</v>
      </c>
      <c r="AD6" s="2">
        <v>1E-3</v>
      </c>
      <c r="AE6" s="2">
        <v>1.9E-2</v>
      </c>
      <c r="AF6" s="2">
        <v>2.7E-2</v>
      </c>
      <c r="AG6" s="2">
        <v>1.0999999999999999E-2</v>
      </c>
      <c r="AH6" s="2">
        <v>2.5999999999999999E-2</v>
      </c>
      <c r="AI6" s="2">
        <v>6.0000000000000001E-3</v>
      </c>
      <c r="AJ6" s="2">
        <v>0.02</v>
      </c>
      <c r="AL6" s="15">
        <v>41658</v>
      </c>
      <c r="AM6" s="2">
        <v>-4.9000000000000002E-2</v>
      </c>
      <c r="AN6" s="2">
        <v>4.1000000000000002E-2</v>
      </c>
      <c r="AO6" s="2">
        <v>-3.0000000000000001E-3</v>
      </c>
      <c r="AP6" s="2">
        <v>-2.8000000000000001E-2</v>
      </c>
      <c r="AQ6" s="2">
        <v>0.10199999999999999</v>
      </c>
      <c r="AR6" s="2">
        <v>5.6000000000000001E-2</v>
      </c>
      <c r="AS6" s="2">
        <v>9.1999999999999998E-2</v>
      </c>
    </row>
    <row r="7" spans="1:45">
      <c r="A7" s="7"/>
      <c r="B7" s="8"/>
      <c r="K7" s="260">
        <v>40923</v>
      </c>
      <c r="L7" s="117">
        <v>2394.3339999999998</v>
      </c>
      <c r="M7" s="117">
        <v>1729.7910999999999</v>
      </c>
      <c r="N7" s="117">
        <v>1841.6913999999999</v>
      </c>
      <c r="O7" s="117">
        <v>1717.9209000000001</v>
      </c>
      <c r="P7" s="117">
        <v>1130.8670999999999</v>
      </c>
      <c r="Q7" s="117">
        <v>550.1567</v>
      </c>
      <c r="R7" s="117">
        <v>570.69110000000001</v>
      </c>
      <c r="T7" s="15">
        <v>40923</v>
      </c>
      <c r="U7" s="2">
        <v>1.4999999999999999E-2</v>
      </c>
      <c r="V7" s="2">
        <v>-7.2999999999999995E-2</v>
      </c>
      <c r="W7" s="2">
        <v>-7.6999999999999999E-2</v>
      </c>
      <c r="X7" s="2">
        <v>-5.5E-2</v>
      </c>
      <c r="Y7" s="2">
        <v>-5.0999999999999997E-2</v>
      </c>
      <c r="Z7" s="2">
        <v>-8.2000000000000003E-2</v>
      </c>
      <c r="AA7" s="2">
        <v>-0.13800000000000001</v>
      </c>
      <c r="AC7" s="15">
        <v>41294</v>
      </c>
      <c r="AD7" s="2">
        <v>4.7E-2</v>
      </c>
      <c r="AE7" s="2">
        <v>7.1999999999999995E-2</v>
      </c>
      <c r="AF7" s="2">
        <v>7.2999999999999995E-2</v>
      </c>
      <c r="AG7" s="2">
        <v>7.5999999999999998E-2</v>
      </c>
      <c r="AH7" s="2">
        <v>0.1</v>
      </c>
      <c r="AI7" s="2">
        <v>0.109</v>
      </c>
      <c r="AJ7" s="2">
        <v>4.2000000000000003E-2</v>
      </c>
      <c r="AL7" s="15">
        <v>41665</v>
      </c>
      <c r="AM7" s="2">
        <v>-0.02</v>
      </c>
      <c r="AN7" s="2">
        <v>0.14599999999999999</v>
      </c>
      <c r="AO7" s="2">
        <v>0.14299999999999999</v>
      </c>
      <c r="AP7" s="2">
        <v>8.5999999999999993E-2</v>
      </c>
      <c r="AQ7" s="2">
        <v>0.157</v>
      </c>
      <c r="AR7" s="2">
        <v>0.191</v>
      </c>
      <c r="AS7" s="2">
        <v>0.16700000000000001</v>
      </c>
    </row>
    <row r="8" spans="1:45">
      <c r="A8" s="5" t="s">
        <v>307</v>
      </c>
      <c r="G8" s="6"/>
      <c r="K8" s="260">
        <v>40930</v>
      </c>
      <c r="L8" s="117">
        <v>2504.0859999999998</v>
      </c>
      <c r="M8" s="117">
        <v>1654.4449</v>
      </c>
      <c r="N8" s="117">
        <v>1823.9139</v>
      </c>
      <c r="O8" s="117">
        <v>1666.8335</v>
      </c>
      <c r="P8" s="117">
        <v>1013.6125</v>
      </c>
      <c r="Q8" s="117">
        <v>476.07569999999998</v>
      </c>
      <c r="R8" s="117">
        <v>542.30690000000004</v>
      </c>
      <c r="T8" s="15">
        <v>40930</v>
      </c>
      <c r="U8" s="2">
        <v>6.0999999999999999E-2</v>
      </c>
      <c r="V8" s="2">
        <v>-0.114</v>
      </c>
      <c r="W8" s="2">
        <v>-8.5999999999999993E-2</v>
      </c>
      <c r="X8" s="2">
        <v>-8.3000000000000004E-2</v>
      </c>
      <c r="Y8" s="2">
        <v>-0.14899999999999999</v>
      </c>
      <c r="Z8" s="2">
        <v>-0.20499999999999999</v>
      </c>
      <c r="AA8" s="2">
        <v>-0.18099999999999999</v>
      </c>
      <c r="AC8" s="15">
        <v>41301</v>
      </c>
      <c r="AD8" s="2">
        <v>3.6999999999999998E-2</v>
      </c>
      <c r="AE8" s="2">
        <v>5.6000000000000001E-2</v>
      </c>
      <c r="AF8" s="2">
        <v>5.6000000000000001E-2</v>
      </c>
      <c r="AG8" s="2">
        <v>2.5000000000000001E-2</v>
      </c>
      <c r="AH8" s="2">
        <v>9.5000000000000001E-2</v>
      </c>
      <c r="AI8" s="2">
        <v>0.13300000000000001</v>
      </c>
      <c r="AJ8" s="2">
        <v>0.04</v>
      </c>
      <c r="AL8" s="15">
        <v>41672</v>
      </c>
      <c r="AM8" s="2">
        <v>-3.9E-2</v>
      </c>
      <c r="AN8" s="2">
        <v>0.16800000000000001</v>
      </c>
      <c r="AO8" s="2">
        <v>0.17699999999999999</v>
      </c>
      <c r="AP8" s="2">
        <v>0.13</v>
      </c>
      <c r="AQ8" s="2">
        <v>0.15</v>
      </c>
      <c r="AR8" s="2">
        <v>0.184</v>
      </c>
      <c r="AS8" s="2">
        <v>0.192</v>
      </c>
    </row>
    <row r="9" spans="1:45">
      <c r="A9" s="63"/>
      <c r="B9" s="63"/>
      <c r="C9" s="63"/>
      <c r="D9" s="63"/>
      <c r="E9" s="63"/>
      <c r="F9" s="63"/>
      <c r="K9" s="260">
        <v>40944</v>
      </c>
      <c r="L9" s="117">
        <v>2506.09</v>
      </c>
      <c r="M9" s="117">
        <v>1754.8653999999999</v>
      </c>
      <c r="N9" s="117">
        <v>1918.5871999999999</v>
      </c>
      <c r="O9" s="117">
        <v>1758.3744999999999</v>
      </c>
      <c r="P9" s="117">
        <v>1046.3811000000001</v>
      </c>
      <c r="Q9" s="117">
        <v>522.11220000000003</v>
      </c>
      <c r="R9" s="117">
        <v>587.80079999999998</v>
      </c>
      <c r="T9" s="15">
        <v>40944</v>
      </c>
      <c r="U9" s="2">
        <v>6.2E-2</v>
      </c>
      <c r="V9" s="2">
        <v>-0.06</v>
      </c>
      <c r="W9" s="2">
        <v>-3.7999999999999999E-2</v>
      </c>
      <c r="X9" s="2">
        <v>-3.3000000000000002E-2</v>
      </c>
      <c r="Y9" s="2">
        <v>-0.122</v>
      </c>
      <c r="Z9" s="2">
        <v>-0.128</v>
      </c>
      <c r="AA9" s="2">
        <v>-0.112</v>
      </c>
      <c r="AC9" s="15">
        <v>41308</v>
      </c>
      <c r="AD9" s="2">
        <v>0.106</v>
      </c>
      <c r="AE9" s="2">
        <v>9.0999999999999998E-2</v>
      </c>
      <c r="AF9" s="2">
        <v>7.1999999999999995E-2</v>
      </c>
      <c r="AG9" s="2">
        <v>6.5000000000000002E-2</v>
      </c>
      <c r="AH9" s="2">
        <v>0.17100000000000001</v>
      </c>
      <c r="AI9" s="2">
        <v>0.23300000000000001</v>
      </c>
      <c r="AJ9" s="2">
        <v>5.7000000000000002E-2</v>
      </c>
      <c r="AL9" s="15">
        <v>41679</v>
      </c>
      <c r="AM9" s="2">
        <v>-3.4000000000000002E-2</v>
      </c>
      <c r="AN9" s="2">
        <v>0.20300000000000001</v>
      </c>
      <c r="AO9" s="2">
        <v>0.23400000000000001</v>
      </c>
      <c r="AP9" s="2">
        <v>0.191</v>
      </c>
      <c r="AQ9" s="2">
        <v>0.14099999999999999</v>
      </c>
      <c r="AR9" s="2">
        <v>0.20399999999999999</v>
      </c>
      <c r="AS9" s="2">
        <v>0.22</v>
      </c>
    </row>
    <row r="10" spans="1:45">
      <c r="A10" s="67" t="s">
        <v>308</v>
      </c>
      <c r="B10" s="68">
        <v>3</v>
      </c>
      <c r="C10" s="63"/>
      <c r="D10" s="63"/>
      <c r="E10" s="63"/>
      <c r="F10" s="63"/>
      <c r="K10" s="260">
        <v>40951</v>
      </c>
      <c r="L10" s="117">
        <v>2533.6239999999998</v>
      </c>
      <c r="M10" s="117">
        <v>1790.8104000000001</v>
      </c>
      <c r="N10" s="117">
        <v>1955.1703</v>
      </c>
      <c r="O10" s="117">
        <v>1769.1786999999999</v>
      </c>
      <c r="P10" s="117">
        <v>1051.2917</v>
      </c>
      <c r="Q10" s="117">
        <v>527.34280000000001</v>
      </c>
      <c r="R10" s="117">
        <v>624.83929999999998</v>
      </c>
      <c r="T10" s="15">
        <v>40951</v>
      </c>
      <c r="U10" s="2">
        <v>7.3999999999999996E-2</v>
      </c>
      <c r="V10" s="2">
        <v>-4.1000000000000002E-2</v>
      </c>
      <c r="W10" s="2">
        <v>-0.02</v>
      </c>
      <c r="X10" s="2">
        <v>-2.7E-2</v>
      </c>
      <c r="Y10" s="2">
        <v>-0.11700000000000001</v>
      </c>
      <c r="Z10" s="2">
        <v>-0.12</v>
      </c>
      <c r="AA10" s="2">
        <v>-5.6000000000000001E-2</v>
      </c>
      <c r="AC10" s="15">
        <v>41315</v>
      </c>
      <c r="AD10" s="2">
        <v>0.11799999999999999</v>
      </c>
      <c r="AE10" s="2">
        <v>0.129</v>
      </c>
      <c r="AF10" s="2">
        <v>8.4000000000000005E-2</v>
      </c>
      <c r="AG10" s="2">
        <v>8.1000000000000003E-2</v>
      </c>
      <c r="AH10" s="2">
        <v>0.28399999999999997</v>
      </c>
      <c r="AI10" s="2">
        <v>0.29899999999999999</v>
      </c>
      <c r="AJ10" s="2">
        <v>0.11</v>
      </c>
      <c r="AL10" s="15">
        <v>41686</v>
      </c>
      <c r="AM10" s="2">
        <v>2E-3</v>
      </c>
      <c r="AN10" s="2">
        <v>0.156</v>
      </c>
      <c r="AO10" s="2">
        <v>0.217</v>
      </c>
      <c r="AP10" s="2">
        <v>0.182</v>
      </c>
      <c r="AQ10" s="2">
        <v>4.8000000000000001E-2</v>
      </c>
      <c r="AR10" s="2">
        <v>0.13</v>
      </c>
      <c r="AS10" s="2">
        <v>0.158</v>
      </c>
    </row>
    <row r="11" spans="1:45">
      <c r="A11" s="67" t="s">
        <v>309</v>
      </c>
      <c r="B11" s="68"/>
      <c r="C11" s="63"/>
      <c r="D11" s="63"/>
      <c r="E11" s="63"/>
      <c r="F11" s="63"/>
      <c r="K11" s="260">
        <v>40958</v>
      </c>
      <c r="L11" s="117">
        <v>2537.0859999999998</v>
      </c>
      <c r="M11" s="117">
        <v>1861.1204</v>
      </c>
      <c r="N11" s="117">
        <v>1982.4003</v>
      </c>
      <c r="O11" s="117">
        <v>1827.4940999999999</v>
      </c>
      <c r="P11" s="117">
        <v>1114.8480999999999</v>
      </c>
      <c r="Q11" s="117">
        <v>548.03459999999995</v>
      </c>
      <c r="R11" s="117">
        <v>673.33939999999996</v>
      </c>
      <c r="T11" s="15">
        <v>40958</v>
      </c>
      <c r="U11" s="2">
        <v>7.4999999999999997E-2</v>
      </c>
      <c r="V11" s="2">
        <v>-3.0000000000000001E-3</v>
      </c>
      <c r="W11" s="2">
        <v>-6.0000000000000001E-3</v>
      </c>
      <c r="X11" s="2">
        <v>5.0000000000000001E-3</v>
      </c>
      <c r="Y11" s="2">
        <v>-6.4000000000000001E-2</v>
      </c>
      <c r="Z11" s="2">
        <v>-8.5000000000000006E-2</v>
      </c>
      <c r="AA11" s="2">
        <v>1.7000000000000001E-2</v>
      </c>
      <c r="AC11" s="15">
        <v>41329</v>
      </c>
      <c r="AD11" s="2">
        <v>4.7E-2</v>
      </c>
      <c r="AE11" s="2">
        <v>0.158</v>
      </c>
      <c r="AF11" s="2">
        <v>0.126</v>
      </c>
      <c r="AG11" s="2">
        <v>7.8E-2</v>
      </c>
      <c r="AH11" s="2">
        <v>0.307</v>
      </c>
      <c r="AI11" s="2">
        <v>0.34300000000000003</v>
      </c>
      <c r="AJ11" s="2">
        <v>0.155</v>
      </c>
      <c r="AL11" s="15">
        <v>41693</v>
      </c>
      <c r="AM11" s="2">
        <v>-1.2E-2</v>
      </c>
      <c r="AN11" s="2">
        <v>0.13300000000000001</v>
      </c>
      <c r="AO11" s="2">
        <v>0.20699999999999999</v>
      </c>
      <c r="AP11" s="2">
        <v>0.158</v>
      </c>
      <c r="AQ11" s="2">
        <v>2.4E-2</v>
      </c>
      <c r="AR11" s="2">
        <v>9.6000000000000002E-2</v>
      </c>
      <c r="AS11" s="2">
        <v>0.127</v>
      </c>
    </row>
    <row r="12" spans="1:45">
      <c r="A12" s="67" t="s">
        <v>310</v>
      </c>
      <c r="B12" s="68"/>
      <c r="C12" s="63"/>
      <c r="D12" s="63"/>
      <c r="E12" s="63"/>
      <c r="F12" s="63"/>
      <c r="K12" s="260">
        <v>40965</v>
      </c>
      <c r="L12" s="117">
        <v>2648.0169999999998</v>
      </c>
      <c r="M12" s="117">
        <v>2010.5827999999999</v>
      </c>
      <c r="N12" s="117">
        <v>2096.5261</v>
      </c>
      <c r="O12" s="117">
        <v>2001.8016</v>
      </c>
      <c r="P12" s="117">
        <v>1158.8179</v>
      </c>
      <c r="Q12" s="117">
        <v>578.94219999999996</v>
      </c>
      <c r="R12" s="117">
        <v>752.96609999999998</v>
      </c>
      <c r="T12" s="15">
        <v>40965</v>
      </c>
      <c r="U12" s="2">
        <v>0.122</v>
      </c>
      <c r="V12" s="2">
        <v>7.6999999999999999E-2</v>
      </c>
      <c r="W12" s="2">
        <v>5.0999999999999997E-2</v>
      </c>
      <c r="X12" s="2">
        <v>0.10100000000000001</v>
      </c>
      <c r="Y12" s="2">
        <v>-2.7E-2</v>
      </c>
      <c r="Z12" s="2">
        <v>-3.4000000000000002E-2</v>
      </c>
      <c r="AA12" s="2">
        <v>0.13700000000000001</v>
      </c>
      <c r="AC12" s="15">
        <v>41336</v>
      </c>
      <c r="AD12" s="2">
        <v>7.5999999999999998E-2</v>
      </c>
      <c r="AE12" s="2">
        <v>0.20599999999999999</v>
      </c>
      <c r="AF12" s="2">
        <v>0.19</v>
      </c>
      <c r="AG12" s="2">
        <v>0.128</v>
      </c>
      <c r="AH12" s="2">
        <v>0.29199999999999998</v>
      </c>
      <c r="AI12" s="2">
        <v>0.4</v>
      </c>
      <c r="AJ12" s="2">
        <v>0.19800000000000001</v>
      </c>
      <c r="AL12" s="15">
        <v>41700</v>
      </c>
      <c r="AM12" s="2">
        <v>-4.9000000000000002E-2</v>
      </c>
      <c r="AN12" s="2">
        <v>4.2999999999999997E-2</v>
      </c>
      <c r="AO12" s="2">
        <v>0.13700000000000001</v>
      </c>
      <c r="AP12" s="2">
        <v>0.06</v>
      </c>
      <c r="AQ12" s="2">
        <v>-6.4000000000000001E-2</v>
      </c>
      <c r="AR12" s="2">
        <v>2.7E-2</v>
      </c>
      <c r="AS12" s="2">
        <v>1.7000000000000001E-2</v>
      </c>
    </row>
    <row r="13" spans="1:45">
      <c r="A13" s="67"/>
      <c r="B13" s="68"/>
      <c r="C13" s="63"/>
      <c r="D13" s="63"/>
      <c r="E13" s="63"/>
      <c r="F13" s="63"/>
      <c r="K13" s="260">
        <v>40972</v>
      </c>
      <c r="L13" s="117">
        <v>2679.9340000000002</v>
      </c>
      <c r="M13" s="117">
        <v>2022.3925999999999</v>
      </c>
      <c r="N13" s="117">
        <v>2140.3384000000001</v>
      </c>
      <c r="O13" s="117">
        <v>1996.5636999999999</v>
      </c>
      <c r="P13" s="117">
        <v>1144.2813000000001</v>
      </c>
      <c r="Q13" s="117">
        <v>574.37840000000006</v>
      </c>
      <c r="R13" s="117">
        <v>763.30259999999998</v>
      </c>
      <c r="T13" s="15">
        <v>40972</v>
      </c>
      <c r="U13" s="2">
        <v>0.13600000000000001</v>
      </c>
      <c r="V13" s="2">
        <v>8.3000000000000004E-2</v>
      </c>
      <c r="W13" s="2">
        <v>7.2999999999999995E-2</v>
      </c>
      <c r="X13" s="2">
        <v>9.8000000000000004E-2</v>
      </c>
      <c r="Y13" s="2">
        <v>-3.9E-2</v>
      </c>
      <c r="Z13" s="2">
        <v>-4.1000000000000002E-2</v>
      </c>
      <c r="AA13" s="2">
        <v>0.153</v>
      </c>
      <c r="AC13" s="15">
        <v>41343</v>
      </c>
      <c r="AD13" s="2">
        <v>5.0999999999999997E-2</v>
      </c>
      <c r="AE13" s="2">
        <v>0.188</v>
      </c>
      <c r="AF13" s="2">
        <v>0.161</v>
      </c>
      <c r="AG13" s="2">
        <v>0.11799999999999999</v>
      </c>
      <c r="AH13" s="2">
        <v>0.27200000000000002</v>
      </c>
      <c r="AI13" s="2">
        <v>0.40300000000000002</v>
      </c>
      <c r="AJ13" s="2">
        <v>0.17299999999999999</v>
      </c>
      <c r="AL13" s="15">
        <v>41707</v>
      </c>
      <c r="AM13" s="2">
        <v>-5.2999999999999999E-2</v>
      </c>
      <c r="AN13" s="2">
        <v>6.3E-2</v>
      </c>
      <c r="AO13" s="2">
        <v>0.17299999999999999</v>
      </c>
      <c r="AP13" s="2">
        <v>9.8000000000000004E-2</v>
      </c>
      <c r="AQ13" s="2">
        <v>-3.0000000000000001E-3</v>
      </c>
      <c r="AR13" s="2">
        <v>0.05</v>
      </c>
      <c r="AS13" s="2">
        <v>-8.9999999999999993E-3</v>
      </c>
    </row>
    <row r="14" spans="1:45">
      <c r="A14" s="66"/>
      <c r="B14" s="63"/>
      <c r="C14" s="63"/>
      <c r="D14" s="63"/>
      <c r="E14" s="63"/>
      <c r="F14" s="63"/>
      <c r="K14" s="260">
        <v>40979</v>
      </c>
      <c r="L14" s="117">
        <v>2664.3020000000001</v>
      </c>
      <c r="M14" s="117">
        <v>2100.4814000000001</v>
      </c>
      <c r="N14" s="117">
        <v>2222.6442999999999</v>
      </c>
      <c r="O14" s="117">
        <v>2106.6194</v>
      </c>
      <c r="P14" s="117">
        <v>1166.3909000000001</v>
      </c>
      <c r="Q14" s="117">
        <v>604.64009999999996</v>
      </c>
      <c r="R14" s="117">
        <v>773.9778</v>
      </c>
      <c r="T14" s="15">
        <v>40979</v>
      </c>
      <c r="U14" s="2">
        <v>0.129</v>
      </c>
      <c r="V14" s="2">
        <v>0.125</v>
      </c>
      <c r="W14" s="2">
        <v>0.114</v>
      </c>
      <c r="X14" s="2">
        <v>0.159</v>
      </c>
      <c r="Y14" s="2">
        <v>-2.1000000000000001E-2</v>
      </c>
      <c r="Z14" s="2">
        <v>8.9999999999999993E-3</v>
      </c>
      <c r="AA14" s="2">
        <v>0.16900000000000001</v>
      </c>
      <c r="AC14" s="15">
        <v>41350</v>
      </c>
      <c r="AD14" s="2">
        <v>2.4E-2</v>
      </c>
      <c r="AE14" s="2">
        <v>0.13</v>
      </c>
      <c r="AF14" s="2">
        <v>7.3999999999999996E-2</v>
      </c>
      <c r="AG14" s="2">
        <v>5.7000000000000002E-2</v>
      </c>
      <c r="AH14" s="2">
        <v>0.27300000000000002</v>
      </c>
      <c r="AI14" s="2">
        <v>0.44400000000000001</v>
      </c>
      <c r="AJ14" s="2">
        <v>0.114</v>
      </c>
      <c r="AL14" s="15">
        <v>41714</v>
      </c>
      <c r="AM14" s="2">
        <v>-7.2999999999999995E-2</v>
      </c>
      <c r="AN14" s="2">
        <v>0.04</v>
      </c>
      <c r="AO14" s="2">
        <v>0.10299999999999999</v>
      </c>
      <c r="AP14" s="2">
        <v>5.8999999999999997E-2</v>
      </c>
      <c r="AQ14" s="2">
        <v>-3.5000000000000003E-2</v>
      </c>
      <c r="AR14" s="2">
        <v>3.9E-2</v>
      </c>
      <c r="AS14" s="2">
        <v>8.9999999999999993E-3</v>
      </c>
    </row>
    <row r="15" spans="1:45">
      <c r="A15" s="63"/>
      <c r="B15" s="63"/>
      <c r="C15" s="63"/>
      <c r="D15" s="63"/>
      <c r="E15" s="63"/>
      <c r="F15" s="63"/>
      <c r="K15" s="260">
        <v>40986</v>
      </c>
      <c r="L15" s="117">
        <v>2623.52</v>
      </c>
      <c r="M15" s="117">
        <v>2023.6311000000001</v>
      </c>
      <c r="N15" s="117">
        <v>2137.6945999999998</v>
      </c>
      <c r="O15" s="117">
        <v>2042.2146</v>
      </c>
      <c r="P15" s="117">
        <v>1107.4303</v>
      </c>
      <c r="Q15" s="117">
        <v>604.01099999999997</v>
      </c>
      <c r="R15" s="117">
        <v>734.67380000000003</v>
      </c>
      <c r="T15" s="15">
        <v>40986</v>
      </c>
      <c r="U15" s="2">
        <v>0.112</v>
      </c>
      <c r="V15" s="2">
        <v>8.4000000000000005E-2</v>
      </c>
      <c r="W15" s="2">
        <v>7.1999999999999995E-2</v>
      </c>
      <c r="X15" s="2">
        <v>0.123</v>
      </c>
      <c r="Y15" s="2">
        <v>-7.0000000000000007E-2</v>
      </c>
      <c r="Z15" s="2">
        <v>8.0000000000000002E-3</v>
      </c>
      <c r="AA15" s="2">
        <v>0.11</v>
      </c>
      <c r="AC15" s="15">
        <v>41357</v>
      </c>
      <c r="AD15" s="2">
        <v>5.6000000000000001E-2</v>
      </c>
      <c r="AE15" s="2">
        <v>0.17100000000000001</v>
      </c>
      <c r="AF15" s="2">
        <v>0.106</v>
      </c>
      <c r="AG15" s="2">
        <v>0.11700000000000001</v>
      </c>
      <c r="AH15" s="2">
        <v>0.26</v>
      </c>
      <c r="AI15" s="2">
        <v>0.46400000000000002</v>
      </c>
      <c r="AJ15" s="2">
        <v>0.16800000000000001</v>
      </c>
      <c r="AL15" s="15">
        <v>41721</v>
      </c>
      <c r="AM15" s="2">
        <v>-5.8000000000000003E-2</v>
      </c>
      <c r="AN15" s="2">
        <v>2.8000000000000001E-2</v>
      </c>
      <c r="AO15" s="2">
        <v>0.106</v>
      </c>
      <c r="AP15" s="2">
        <v>8.8999999999999996E-2</v>
      </c>
      <c r="AQ15" s="2">
        <v>-8.5000000000000006E-2</v>
      </c>
      <c r="AR15" s="2">
        <v>-2.5000000000000001E-2</v>
      </c>
      <c r="AS15" s="2">
        <v>3.0000000000000001E-3</v>
      </c>
    </row>
    <row r="16" spans="1:45">
      <c r="A16" s="63"/>
      <c r="B16" s="63"/>
      <c r="C16" s="63"/>
      <c r="D16" s="63"/>
      <c r="E16" s="63"/>
      <c r="F16" s="63"/>
      <c r="K16" s="260">
        <v>40993</v>
      </c>
      <c r="L16" s="117">
        <v>2552.94</v>
      </c>
      <c r="M16" s="117">
        <v>1958.4105999999999</v>
      </c>
      <c r="N16" s="117">
        <v>2090.1156999999998</v>
      </c>
      <c r="O16" s="117">
        <v>1963.2681</v>
      </c>
      <c r="P16" s="117">
        <v>1070.1359</v>
      </c>
      <c r="Q16" s="117">
        <v>590.98910000000001</v>
      </c>
      <c r="R16" s="117">
        <v>704.68949999999995</v>
      </c>
      <c r="T16" s="15">
        <v>40993</v>
      </c>
      <c r="U16" s="2">
        <v>8.2000000000000003E-2</v>
      </c>
      <c r="V16" s="2">
        <v>4.9000000000000002E-2</v>
      </c>
      <c r="W16" s="2">
        <v>4.8000000000000001E-2</v>
      </c>
      <c r="X16" s="2">
        <v>0.08</v>
      </c>
      <c r="Y16" s="2">
        <v>-0.10199999999999999</v>
      </c>
      <c r="Z16" s="2">
        <v>-1.4E-2</v>
      </c>
      <c r="AA16" s="2">
        <v>6.4000000000000001E-2</v>
      </c>
      <c r="AC16" s="15">
        <v>41364</v>
      </c>
      <c r="AD16" s="2">
        <v>6.0000000000000001E-3</v>
      </c>
      <c r="AE16" s="2">
        <v>0.13200000000000001</v>
      </c>
      <c r="AF16" s="2">
        <v>5.7000000000000002E-2</v>
      </c>
      <c r="AG16" s="2">
        <v>8.2000000000000003E-2</v>
      </c>
      <c r="AH16" s="2">
        <v>0.21299999999999999</v>
      </c>
      <c r="AI16" s="2">
        <v>0.47299999999999998</v>
      </c>
      <c r="AJ16" s="2">
        <v>0.13500000000000001</v>
      </c>
      <c r="AL16" s="15">
        <v>41728</v>
      </c>
      <c r="AM16" s="2">
        <v>-6.0999999999999999E-2</v>
      </c>
      <c r="AN16" s="2">
        <v>-4.1000000000000002E-2</v>
      </c>
      <c r="AO16" s="2">
        <v>3.3000000000000002E-2</v>
      </c>
      <c r="AP16" s="2">
        <v>2.5999999999999999E-2</v>
      </c>
      <c r="AQ16" s="2">
        <v>-0.17</v>
      </c>
      <c r="AR16" s="2">
        <v>-4.3999999999999997E-2</v>
      </c>
      <c r="AS16" s="2">
        <v>-7.5999999999999998E-2</v>
      </c>
    </row>
    <row r="17" spans="1:45">
      <c r="K17" s="260">
        <v>41000</v>
      </c>
      <c r="L17" s="117">
        <v>2454.8989999999999</v>
      </c>
      <c r="M17" s="117">
        <v>1810.5552</v>
      </c>
      <c r="N17" s="117">
        <v>1923.5425</v>
      </c>
      <c r="O17" s="117">
        <v>1789.6267</v>
      </c>
      <c r="P17" s="117">
        <v>989.8759</v>
      </c>
      <c r="Q17" s="117">
        <v>571.3116</v>
      </c>
      <c r="R17" s="117">
        <v>663.21889999999996</v>
      </c>
      <c r="T17" s="15">
        <v>41000</v>
      </c>
      <c r="U17" s="2">
        <v>4.1000000000000002E-2</v>
      </c>
      <c r="V17" s="2">
        <v>-0.03</v>
      </c>
      <c r="W17" s="2">
        <v>-3.5999999999999997E-2</v>
      </c>
      <c r="X17" s="2">
        <v>-1.4999999999999999E-2</v>
      </c>
      <c r="Y17" s="2">
        <v>-0.16900000000000001</v>
      </c>
      <c r="Z17" s="2">
        <v>-4.5999999999999999E-2</v>
      </c>
      <c r="AA17" s="2">
        <v>2E-3</v>
      </c>
      <c r="AC17" s="15">
        <v>41371</v>
      </c>
      <c r="AD17" s="2">
        <v>1E-3</v>
      </c>
      <c r="AE17" s="2">
        <v>0.108</v>
      </c>
      <c r="AF17" s="2">
        <v>2.9000000000000001E-2</v>
      </c>
      <c r="AG17" s="2">
        <v>4.8000000000000001E-2</v>
      </c>
      <c r="AH17" s="2">
        <v>0.17599999999999999</v>
      </c>
      <c r="AI17" s="2">
        <v>0.39100000000000001</v>
      </c>
      <c r="AJ17" s="2">
        <v>0.14599999999999999</v>
      </c>
      <c r="AL17" s="15">
        <v>41735</v>
      </c>
      <c r="AM17" s="2">
        <v>-4.5999999999999999E-2</v>
      </c>
      <c r="AN17" s="2">
        <v>-2.1999999999999999E-2</v>
      </c>
      <c r="AO17" s="2">
        <v>6.4000000000000001E-2</v>
      </c>
      <c r="AP17" s="2">
        <v>6.7000000000000004E-2</v>
      </c>
      <c r="AQ17" s="2">
        <v>-0.125</v>
      </c>
      <c r="AR17" s="2">
        <v>-4.1000000000000002E-2</v>
      </c>
      <c r="AS17" s="2">
        <v>-8.2000000000000003E-2</v>
      </c>
    </row>
    <row r="18" spans="1:45">
      <c r="K18" s="260">
        <v>41007</v>
      </c>
      <c r="L18" s="117">
        <v>2519.83</v>
      </c>
      <c r="M18" s="117">
        <v>1891.8069</v>
      </c>
      <c r="N18" s="117">
        <v>1996.1211000000001</v>
      </c>
      <c r="O18" s="117">
        <v>1866.0902000000001</v>
      </c>
      <c r="P18" s="117">
        <v>1026.6051</v>
      </c>
      <c r="Q18" s="117">
        <v>585.58910000000003</v>
      </c>
      <c r="R18" s="117">
        <v>711.7328</v>
      </c>
      <c r="T18" s="15">
        <v>41007</v>
      </c>
      <c r="U18" s="2">
        <v>6.8000000000000005E-2</v>
      </c>
      <c r="V18" s="2">
        <v>1.2999999999999999E-2</v>
      </c>
      <c r="W18" s="2">
        <v>1E-3</v>
      </c>
      <c r="X18" s="2">
        <v>2.7E-2</v>
      </c>
      <c r="Y18" s="2">
        <v>-0.13800000000000001</v>
      </c>
      <c r="Z18" s="2">
        <v>-2.3E-2</v>
      </c>
      <c r="AA18" s="2">
        <v>7.4999999999999997E-2</v>
      </c>
      <c r="AC18" s="15">
        <v>41378</v>
      </c>
      <c r="AD18" s="2">
        <v>-7.0000000000000001E-3</v>
      </c>
      <c r="AE18" s="2">
        <v>0.121</v>
      </c>
      <c r="AF18" s="2">
        <v>1.2E-2</v>
      </c>
      <c r="AG18" s="2">
        <v>5.8999999999999997E-2</v>
      </c>
      <c r="AH18" s="2">
        <v>0.249</v>
      </c>
      <c r="AI18" s="2">
        <v>0.40600000000000003</v>
      </c>
      <c r="AJ18" s="2">
        <v>0.184</v>
      </c>
      <c r="AL18" s="15">
        <v>41742</v>
      </c>
      <c r="AM18" s="2">
        <v>-8.9999999999999993E-3</v>
      </c>
      <c r="AN18" s="2">
        <v>0.01</v>
      </c>
      <c r="AO18" s="2">
        <v>9.4E-2</v>
      </c>
      <c r="AP18" s="2">
        <v>0.14699999999999999</v>
      </c>
      <c r="AQ18" s="2">
        <v>-0.13300000000000001</v>
      </c>
      <c r="AR18" s="2">
        <v>-4.0000000000000001E-3</v>
      </c>
      <c r="AS18" s="2">
        <v>-5.5E-2</v>
      </c>
    </row>
    <row r="19" spans="1:45">
      <c r="K19" s="260">
        <v>41014</v>
      </c>
      <c r="L19" s="117">
        <v>2580.4540000000002</v>
      </c>
      <c r="M19" s="117">
        <v>1925.3843999999999</v>
      </c>
      <c r="N19" s="117">
        <v>2011.3678</v>
      </c>
      <c r="O19" s="117">
        <v>1898.0852</v>
      </c>
      <c r="P19" s="117">
        <v>1050.4528</v>
      </c>
      <c r="Q19" s="117">
        <v>594.42179999999996</v>
      </c>
      <c r="R19" s="117">
        <v>735.86320000000001</v>
      </c>
      <c r="T19" s="15">
        <v>41014</v>
      </c>
      <c r="U19" s="2">
        <v>9.4E-2</v>
      </c>
      <c r="V19" s="2">
        <v>3.1E-2</v>
      </c>
      <c r="W19" s="2">
        <v>8.0000000000000002E-3</v>
      </c>
      <c r="X19" s="2">
        <v>4.3999999999999997E-2</v>
      </c>
      <c r="Y19" s="2">
        <v>-0.11799999999999999</v>
      </c>
      <c r="Z19" s="2">
        <v>-8.0000000000000002E-3</v>
      </c>
      <c r="AA19" s="2">
        <v>0.112</v>
      </c>
      <c r="AC19" s="15">
        <v>41385</v>
      </c>
      <c r="AD19" s="2">
        <v>2.1999999999999999E-2</v>
      </c>
      <c r="AE19" s="2">
        <v>0.183</v>
      </c>
      <c r="AF19" s="2">
        <v>5.6000000000000001E-2</v>
      </c>
      <c r="AG19" s="2">
        <v>8.7999999999999995E-2</v>
      </c>
      <c r="AH19" s="2">
        <v>0.36499999999999999</v>
      </c>
      <c r="AI19" s="2">
        <v>0.50800000000000001</v>
      </c>
      <c r="AJ19" s="2">
        <v>0.28000000000000003</v>
      </c>
      <c r="AL19" s="15">
        <v>41749</v>
      </c>
      <c r="AM19" s="2">
        <v>-2.9000000000000001E-2</v>
      </c>
      <c r="AN19" s="2">
        <v>2.4E-2</v>
      </c>
      <c r="AO19" s="2">
        <v>9.7000000000000003E-2</v>
      </c>
      <c r="AP19" s="2">
        <v>0.155</v>
      </c>
      <c r="AQ19" s="2">
        <v>-0.14099999999999999</v>
      </c>
      <c r="AR19" s="2">
        <v>1.7999999999999999E-2</v>
      </c>
      <c r="AS19" s="2">
        <v>-2.5999999999999999E-2</v>
      </c>
    </row>
    <row r="20" spans="1:45">
      <c r="K20" s="260">
        <v>41021</v>
      </c>
      <c r="L20" s="117">
        <v>2626.8389999999999</v>
      </c>
      <c r="M20" s="117">
        <v>1951.2888</v>
      </c>
      <c r="N20" s="117">
        <v>2090.9097000000002</v>
      </c>
      <c r="O20" s="117">
        <v>1897.8157000000001</v>
      </c>
      <c r="P20" s="117">
        <v>1049.7217000000001</v>
      </c>
      <c r="Q20" s="117">
        <v>605.46680000000003</v>
      </c>
      <c r="R20" s="117">
        <v>735.84990000000005</v>
      </c>
      <c r="T20" s="15">
        <v>41021</v>
      </c>
      <c r="U20" s="2">
        <v>0.113</v>
      </c>
      <c r="V20" s="2">
        <v>4.4999999999999998E-2</v>
      </c>
      <c r="W20" s="2">
        <v>4.8000000000000001E-2</v>
      </c>
      <c r="X20" s="2">
        <v>4.3999999999999997E-2</v>
      </c>
      <c r="Y20" s="2">
        <v>-0.11899999999999999</v>
      </c>
      <c r="Z20" s="2">
        <v>1.0999999999999999E-2</v>
      </c>
      <c r="AA20" s="2">
        <v>0.112</v>
      </c>
      <c r="AC20" s="15">
        <v>41392</v>
      </c>
      <c r="AD20" s="2">
        <v>-1.2999999999999999E-2</v>
      </c>
      <c r="AE20" s="2">
        <v>0.22700000000000001</v>
      </c>
      <c r="AF20" s="2">
        <v>5.5E-2</v>
      </c>
      <c r="AG20" s="2">
        <v>0.14599999999999999</v>
      </c>
      <c r="AH20" s="2">
        <v>0.44700000000000001</v>
      </c>
      <c r="AI20" s="2">
        <v>0.58699999999999997</v>
      </c>
      <c r="AJ20" s="2">
        <v>0.34200000000000003</v>
      </c>
      <c r="AL20" s="15">
        <v>41756</v>
      </c>
      <c r="AM20" s="2">
        <v>-5.3999999999999999E-2</v>
      </c>
      <c r="AN20" s="2">
        <v>-0.05</v>
      </c>
      <c r="AO20" s="2">
        <v>-1.4999999999999999E-2</v>
      </c>
      <c r="AP20" s="2">
        <v>0.108</v>
      </c>
      <c r="AQ20" s="2">
        <v>-0.19900000000000001</v>
      </c>
      <c r="AR20" s="2">
        <v>-1.2999999999999999E-2</v>
      </c>
      <c r="AS20" s="2">
        <v>-0.112</v>
      </c>
    </row>
    <row r="21" spans="1:45">
      <c r="K21" s="260">
        <v>41028</v>
      </c>
      <c r="L21" s="117">
        <v>2626.1570000000002</v>
      </c>
      <c r="M21" s="117">
        <v>1847.2426</v>
      </c>
      <c r="N21" s="117">
        <v>2041.7927</v>
      </c>
      <c r="O21" s="117">
        <v>1786.9742000000001</v>
      </c>
      <c r="P21" s="117">
        <v>988.4973</v>
      </c>
      <c r="Q21" s="117">
        <v>578.46630000000005</v>
      </c>
      <c r="R21" s="117">
        <v>665.83669999999995</v>
      </c>
      <c r="T21" s="15">
        <v>41028</v>
      </c>
      <c r="U21" s="2">
        <v>0.113</v>
      </c>
      <c r="V21" s="2">
        <v>-0.01</v>
      </c>
      <c r="W21" s="2">
        <v>2.3E-2</v>
      </c>
      <c r="X21" s="2">
        <v>-1.7000000000000001E-2</v>
      </c>
      <c r="Y21" s="2">
        <v>-0.17</v>
      </c>
      <c r="Z21" s="2">
        <v>-3.4000000000000002E-2</v>
      </c>
      <c r="AA21" s="2">
        <v>6.0000000000000001E-3</v>
      </c>
      <c r="AC21" s="15">
        <v>41399</v>
      </c>
      <c r="AD21" s="2">
        <v>5.0000000000000001E-3</v>
      </c>
      <c r="AE21" s="2">
        <v>0.29299999999999998</v>
      </c>
      <c r="AF21" s="2">
        <v>7.9000000000000001E-2</v>
      </c>
      <c r="AG21" s="2">
        <v>0.16800000000000001</v>
      </c>
      <c r="AH21" s="2">
        <v>0.65900000000000003</v>
      </c>
      <c r="AI21" s="2">
        <v>0.71299999999999997</v>
      </c>
      <c r="AJ21" s="2">
        <v>0.441</v>
      </c>
      <c r="AL21" s="15">
        <v>41763</v>
      </c>
      <c r="AM21" s="2">
        <v>-5.8000000000000003E-2</v>
      </c>
      <c r="AN21" s="2">
        <v>-0.05</v>
      </c>
      <c r="AO21" s="2">
        <v>-0.02</v>
      </c>
      <c r="AP21" s="2">
        <v>9.4E-2</v>
      </c>
      <c r="AQ21" s="2">
        <v>-0.192</v>
      </c>
      <c r="AR21" s="2">
        <v>1.0999999999999999E-2</v>
      </c>
      <c r="AS21" s="2">
        <v>-0.113</v>
      </c>
    </row>
    <row r="22" spans="1:45">
      <c r="K22" s="260">
        <v>41035</v>
      </c>
      <c r="L22" s="117">
        <v>2715.8789999999999</v>
      </c>
      <c r="M22" s="117">
        <v>1905.5035</v>
      </c>
      <c r="N22" s="117">
        <v>2107.5171</v>
      </c>
      <c r="O22" s="117">
        <v>1831.1510000000001</v>
      </c>
      <c r="P22" s="117">
        <v>1003.9838</v>
      </c>
      <c r="Q22" s="117">
        <v>600.44079999999997</v>
      </c>
      <c r="R22" s="117">
        <v>697.74580000000003</v>
      </c>
      <c r="T22" s="15">
        <v>41035</v>
      </c>
      <c r="U22" s="2">
        <v>0.151</v>
      </c>
      <c r="V22" s="2">
        <v>2.1000000000000001E-2</v>
      </c>
      <c r="W22" s="2">
        <v>5.6000000000000001E-2</v>
      </c>
      <c r="X22" s="2">
        <v>7.0000000000000001E-3</v>
      </c>
      <c r="Y22" s="2">
        <v>-0.157</v>
      </c>
      <c r="Z22" s="2">
        <v>2E-3</v>
      </c>
      <c r="AA22" s="2">
        <v>5.3999999999999999E-2</v>
      </c>
      <c r="AC22" s="15">
        <v>41406</v>
      </c>
      <c r="AD22" s="2">
        <v>2.5000000000000001E-2</v>
      </c>
      <c r="AE22" s="2">
        <v>0.33</v>
      </c>
      <c r="AF22" s="2">
        <v>0.124</v>
      </c>
      <c r="AG22" s="2">
        <v>0.20899999999999999</v>
      </c>
      <c r="AH22" s="2">
        <v>0.64400000000000002</v>
      </c>
      <c r="AI22" s="2">
        <v>0.59899999999999998</v>
      </c>
      <c r="AJ22" s="2">
        <v>0.54800000000000004</v>
      </c>
      <c r="AL22" s="15">
        <v>41770</v>
      </c>
      <c r="AM22" s="2">
        <v>-6.8000000000000005E-2</v>
      </c>
      <c r="AN22" s="2">
        <v>-6.8000000000000005E-2</v>
      </c>
      <c r="AO22" s="2">
        <v>-4.2000000000000003E-2</v>
      </c>
      <c r="AP22" s="2">
        <v>6.3E-2</v>
      </c>
      <c r="AQ22" s="2">
        <v>-0.20899999999999999</v>
      </c>
      <c r="AR22" s="2">
        <v>2.4E-2</v>
      </c>
      <c r="AS22" s="2">
        <v>-0.13300000000000001</v>
      </c>
    </row>
    <row r="23" spans="1:45">
      <c r="K23" s="260">
        <v>41042</v>
      </c>
      <c r="L23" s="117">
        <v>2636.9169999999999</v>
      </c>
      <c r="M23" s="117">
        <v>1900.9384</v>
      </c>
      <c r="N23" s="117">
        <v>2089.1950999999999</v>
      </c>
      <c r="O23" s="117">
        <v>1816.3295000000001</v>
      </c>
      <c r="P23" s="117">
        <v>1024.5353</v>
      </c>
      <c r="Q23" s="117">
        <v>605.53769999999997</v>
      </c>
      <c r="R23" s="117">
        <v>701.12559999999996</v>
      </c>
      <c r="T23" s="15">
        <v>41042</v>
      </c>
      <c r="U23" s="2">
        <v>0.11799999999999999</v>
      </c>
      <c r="V23" s="2">
        <v>1.7999999999999999E-2</v>
      </c>
      <c r="W23" s="2">
        <v>4.7E-2</v>
      </c>
      <c r="X23" s="2">
        <v>-1E-3</v>
      </c>
      <c r="Y23" s="2">
        <v>-0.14000000000000001</v>
      </c>
      <c r="Z23" s="2">
        <v>1.0999999999999999E-2</v>
      </c>
      <c r="AA23" s="2">
        <v>5.8999999999999997E-2</v>
      </c>
      <c r="AC23" s="15">
        <v>41413</v>
      </c>
      <c r="AD23" s="2">
        <v>4.4999999999999998E-2</v>
      </c>
      <c r="AE23" s="2">
        <v>0.41699999999999998</v>
      </c>
      <c r="AF23" s="2">
        <v>0.17599999999999999</v>
      </c>
      <c r="AG23" s="2">
        <v>0.29299999999999998</v>
      </c>
      <c r="AH23" s="2">
        <v>0.84299999999999997</v>
      </c>
      <c r="AI23" s="2">
        <v>0.82299999999999995</v>
      </c>
      <c r="AJ23" s="2">
        <v>0.59099999999999997</v>
      </c>
      <c r="AL23" s="15">
        <v>41777</v>
      </c>
      <c r="AM23" s="2">
        <v>-6.3E-2</v>
      </c>
      <c r="AN23" s="2">
        <v>-7.2999999999999995E-2</v>
      </c>
      <c r="AO23" s="2">
        <v>-3.7999999999999999E-2</v>
      </c>
      <c r="AP23" s="2">
        <v>7.5999999999999998E-2</v>
      </c>
      <c r="AQ23" s="2">
        <v>-0.22600000000000001</v>
      </c>
      <c r="AR23" s="2">
        <v>-2.5000000000000001E-2</v>
      </c>
      <c r="AS23" s="2">
        <v>-0.13300000000000001</v>
      </c>
    </row>
    <row r="24" spans="1:45">
      <c r="K24" s="260">
        <v>41049</v>
      </c>
      <c r="L24" s="117">
        <v>2573.9760000000001</v>
      </c>
      <c r="M24" s="117">
        <v>1864.5037</v>
      </c>
      <c r="N24" s="117">
        <v>2043.0382</v>
      </c>
      <c r="O24" s="117">
        <v>1778.1659999999999</v>
      </c>
      <c r="P24" s="117">
        <v>995.08609999999999</v>
      </c>
      <c r="Q24" s="117">
        <v>582.30539999999996</v>
      </c>
      <c r="R24" s="117">
        <v>700.85410000000002</v>
      </c>
      <c r="T24" s="15">
        <v>41049</v>
      </c>
      <c r="U24" s="2">
        <v>9.0999999999999998E-2</v>
      </c>
      <c r="V24" s="2">
        <v>-1E-3</v>
      </c>
      <c r="W24" s="2">
        <v>2.4E-2</v>
      </c>
      <c r="X24" s="2">
        <v>-2.1999999999999999E-2</v>
      </c>
      <c r="Y24" s="2">
        <v>-0.16500000000000001</v>
      </c>
      <c r="Z24" s="2">
        <v>-2.8000000000000001E-2</v>
      </c>
      <c r="AA24" s="2">
        <v>5.8999999999999997E-2</v>
      </c>
      <c r="AC24" s="15">
        <v>41420</v>
      </c>
      <c r="AD24" s="2">
        <v>4.7E-2</v>
      </c>
      <c r="AE24" s="2">
        <v>0.51900000000000002</v>
      </c>
      <c r="AF24" s="2">
        <v>0.27</v>
      </c>
      <c r="AG24" s="2">
        <v>0.38100000000000001</v>
      </c>
      <c r="AH24" s="2">
        <v>0.98099999999999998</v>
      </c>
      <c r="AI24" s="2">
        <v>0.79700000000000004</v>
      </c>
      <c r="AJ24" s="2">
        <v>0.76100000000000001</v>
      </c>
      <c r="AL24" s="15">
        <v>41784</v>
      </c>
      <c r="AM24" s="2">
        <v>-6.2E-2</v>
      </c>
      <c r="AN24" s="2">
        <v>-2.5999999999999999E-2</v>
      </c>
      <c r="AO24" s="2">
        <v>1.2999999999999999E-2</v>
      </c>
      <c r="AP24" s="2">
        <v>8.6999999999999994E-2</v>
      </c>
      <c r="AQ24" s="2">
        <v>-0.186</v>
      </c>
      <c r="AR24" s="2">
        <v>0.04</v>
      </c>
      <c r="AS24" s="2">
        <v>-7.1999999999999995E-2</v>
      </c>
    </row>
    <row r="25" spans="1:45">
      <c r="K25" s="260">
        <v>41056</v>
      </c>
      <c r="L25" s="117">
        <v>2573.1030000000001</v>
      </c>
      <c r="M25" s="117">
        <v>1812.001</v>
      </c>
      <c r="N25" s="117">
        <v>1980.0902000000001</v>
      </c>
      <c r="O25" s="117">
        <v>1760.8198</v>
      </c>
      <c r="P25" s="117">
        <v>975.02880000000005</v>
      </c>
      <c r="Q25" s="117">
        <v>570.71280000000002</v>
      </c>
      <c r="R25" s="117">
        <v>663.48109999999997</v>
      </c>
      <c r="T25" s="15">
        <v>41056</v>
      </c>
      <c r="U25" s="2">
        <v>9.0999999999999998E-2</v>
      </c>
      <c r="V25" s="2">
        <v>-2.9000000000000001E-2</v>
      </c>
      <c r="W25" s="2">
        <v>-7.0000000000000001E-3</v>
      </c>
      <c r="X25" s="2">
        <v>-3.1E-2</v>
      </c>
      <c r="Y25" s="2">
        <v>-0.18099999999999999</v>
      </c>
      <c r="Z25" s="2">
        <v>-4.7E-2</v>
      </c>
      <c r="AA25" s="2">
        <v>2E-3</v>
      </c>
      <c r="AC25" s="15">
        <v>41427</v>
      </c>
      <c r="AD25" s="2">
        <v>5.0999999999999997E-2</v>
      </c>
      <c r="AE25" s="2">
        <v>0.46600000000000003</v>
      </c>
      <c r="AF25" s="2">
        <v>0.27400000000000002</v>
      </c>
      <c r="AG25" s="2">
        <v>0.29799999999999999</v>
      </c>
      <c r="AH25" s="2">
        <v>0.96799999999999997</v>
      </c>
      <c r="AI25" s="2">
        <v>0.74099999999999999</v>
      </c>
      <c r="AJ25" s="2">
        <v>0.65500000000000003</v>
      </c>
      <c r="AL25" s="15">
        <v>41791</v>
      </c>
      <c r="AM25" s="2">
        <v>-5.8999999999999997E-2</v>
      </c>
      <c r="AN25" s="2">
        <v>-2.5999999999999999E-2</v>
      </c>
      <c r="AO25" s="2">
        <v>2E-3</v>
      </c>
      <c r="AP25" s="2">
        <v>0.1</v>
      </c>
      <c r="AQ25" s="2">
        <v>-0.18</v>
      </c>
      <c r="AR25" s="2">
        <v>5.7000000000000002E-2</v>
      </c>
      <c r="AS25" s="2">
        <v>-7.3999999999999996E-2</v>
      </c>
    </row>
    <row r="26" spans="1:45">
      <c r="A26" s="6" t="s">
        <v>311</v>
      </c>
      <c r="K26" s="260">
        <v>41063</v>
      </c>
      <c r="L26" s="117">
        <v>2632.998</v>
      </c>
      <c r="M26" s="117">
        <v>1858.1443999999999</v>
      </c>
      <c r="N26" s="117">
        <v>2026.7926</v>
      </c>
      <c r="O26" s="117">
        <v>1780.4244000000001</v>
      </c>
      <c r="P26" s="117">
        <v>1005.853</v>
      </c>
      <c r="Q26" s="117">
        <v>595.62329999999997</v>
      </c>
      <c r="R26" s="117">
        <v>690.38779999999997</v>
      </c>
      <c r="T26" s="15">
        <v>41063</v>
      </c>
      <c r="U26" s="2">
        <v>0.11600000000000001</v>
      </c>
      <c r="V26" s="2">
        <v>-5.0000000000000001E-3</v>
      </c>
      <c r="W26" s="2">
        <v>1.6E-2</v>
      </c>
      <c r="X26" s="2">
        <v>-2.1000000000000001E-2</v>
      </c>
      <c r="Y26" s="2">
        <v>-0.156</v>
      </c>
      <c r="Z26" s="2">
        <v>-6.0000000000000001E-3</v>
      </c>
      <c r="AA26" s="2">
        <v>4.2999999999999997E-2</v>
      </c>
      <c r="AC26" s="15">
        <v>41434</v>
      </c>
      <c r="AD26" s="2">
        <v>2E-3</v>
      </c>
      <c r="AE26" s="2">
        <v>0.40600000000000003</v>
      </c>
      <c r="AF26" s="2">
        <v>0.22500000000000001</v>
      </c>
      <c r="AG26" s="2">
        <v>0.22800000000000001</v>
      </c>
      <c r="AH26" s="2">
        <v>0.876</v>
      </c>
      <c r="AI26" s="2">
        <v>0.70599999999999996</v>
      </c>
      <c r="AJ26" s="2">
        <v>0.59199999999999997</v>
      </c>
      <c r="AL26" s="15">
        <v>41798</v>
      </c>
      <c r="AM26" s="2">
        <v>-6.8000000000000005E-2</v>
      </c>
      <c r="AN26" s="2">
        <v>2.1999999999999999E-2</v>
      </c>
      <c r="AO26" s="2">
        <v>1.9E-2</v>
      </c>
      <c r="AP26" s="2">
        <v>0.152</v>
      </c>
      <c r="AQ26" s="2">
        <v>-0.11</v>
      </c>
      <c r="AR26" s="2">
        <v>0.11799999999999999</v>
      </c>
      <c r="AS26" s="2">
        <v>-1.9E-2</v>
      </c>
    </row>
    <row r="27" spans="1:45">
      <c r="K27" s="260">
        <v>41070</v>
      </c>
      <c r="L27" s="117">
        <v>2524.3290000000002</v>
      </c>
      <c r="M27" s="117">
        <v>1785.0020999999999</v>
      </c>
      <c r="N27" s="117">
        <v>1916.6876</v>
      </c>
      <c r="O27" s="117">
        <v>1702.0282999999999</v>
      </c>
      <c r="P27" s="117">
        <v>973.55319999999995</v>
      </c>
      <c r="Q27" s="117">
        <v>580.11300000000006</v>
      </c>
      <c r="R27" s="117">
        <v>681.81849999999997</v>
      </c>
      <c r="T27" s="15">
        <v>41070</v>
      </c>
      <c r="U27" s="2">
        <v>7.0000000000000007E-2</v>
      </c>
      <c r="V27" s="2">
        <v>-4.3999999999999997E-2</v>
      </c>
      <c r="W27" s="2">
        <v>-3.9E-2</v>
      </c>
      <c r="X27" s="2">
        <v>-6.4000000000000001E-2</v>
      </c>
      <c r="Y27" s="2">
        <v>-0.183</v>
      </c>
      <c r="Z27" s="2">
        <v>-3.2000000000000001E-2</v>
      </c>
      <c r="AA27" s="2">
        <v>0.03</v>
      </c>
      <c r="AC27" s="15">
        <v>41441</v>
      </c>
      <c r="AD27" s="2">
        <v>-2.5999999999999999E-2</v>
      </c>
      <c r="AE27" s="2">
        <v>0.47699999999999998</v>
      </c>
      <c r="AF27" s="2">
        <v>0.253</v>
      </c>
      <c r="AG27" s="2">
        <v>0.26100000000000001</v>
      </c>
      <c r="AH27" s="2">
        <v>0.95099999999999996</v>
      </c>
      <c r="AI27" s="2">
        <v>0.80100000000000005</v>
      </c>
      <c r="AJ27" s="2">
        <v>0.751</v>
      </c>
      <c r="AL27" s="15">
        <v>41805</v>
      </c>
      <c r="AM27" s="2">
        <v>-0.05</v>
      </c>
      <c r="AN27" s="2">
        <v>4.3999999999999997E-2</v>
      </c>
      <c r="AO27" s="2">
        <v>5.2999999999999999E-2</v>
      </c>
      <c r="AP27" s="2">
        <v>0.16700000000000001</v>
      </c>
      <c r="AQ27" s="2">
        <v>-6.4000000000000001E-2</v>
      </c>
      <c r="AR27" s="2">
        <v>0.112</v>
      </c>
      <c r="AS27" s="2">
        <v>-4.0000000000000001E-3</v>
      </c>
    </row>
    <row r="28" spans="1:45">
      <c r="A28" s="5" t="s">
        <v>312</v>
      </c>
      <c r="B28" s="177" t="s">
        <v>313</v>
      </c>
      <c r="K28" s="260">
        <v>41077</v>
      </c>
      <c r="L28" s="117">
        <v>2568.0540000000001</v>
      </c>
      <c r="M28" s="117">
        <v>1825.2655</v>
      </c>
      <c r="N28" s="117">
        <v>1959.1760999999999</v>
      </c>
      <c r="O28" s="117">
        <v>1711.2853</v>
      </c>
      <c r="P28" s="117">
        <v>1014.1752</v>
      </c>
      <c r="Q28" s="117">
        <v>614.98320000000001</v>
      </c>
      <c r="R28" s="117">
        <v>699.03909999999996</v>
      </c>
      <c r="T28" s="15">
        <v>41077</v>
      </c>
      <c r="U28" s="2">
        <v>8.8999999999999996E-2</v>
      </c>
      <c r="V28" s="2">
        <v>-2.1999999999999999E-2</v>
      </c>
      <c r="W28" s="2">
        <v>-1.7999999999999999E-2</v>
      </c>
      <c r="X28" s="2">
        <v>-5.8999999999999997E-2</v>
      </c>
      <c r="Y28" s="2">
        <v>-0.14899999999999999</v>
      </c>
      <c r="Z28" s="2">
        <v>2.7E-2</v>
      </c>
      <c r="AA28" s="2">
        <v>5.6000000000000001E-2</v>
      </c>
      <c r="AC28" s="15">
        <v>41448</v>
      </c>
      <c r="AD28" s="2">
        <v>-6.6000000000000003E-2</v>
      </c>
      <c r="AE28" s="2">
        <v>0.46</v>
      </c>
      <c r="AF28" s="2">
        <v>0.27600000000000002</v>
      </c>
      <c r="AG28" s="2">
        <v>0.251</v>
      </c>
      <c r="AH28" s="2">
        <v>0.98499999999999999</v>
      </c>
      <c r="AI28" s="2">
        <v>0.67100000000000004</v>
      </c>
      <c r="AJ28" s="2">
        <v>0.71399999999999997</v>
      </c>
      <c r="AL28" s="15">
        <v>41812</v>
      </c>
      <c r="AM28" s="2">
        <v>-6.7000000000000004E-2</v>
      </c>
      <c r="AN28" s="2">
        <v>-1.2999999999999999E-2</v>
      </c>
      <c r="AO28" s="2">
        <v>-0.01</v>
      </c>
      <c r="AP28" s="2">
        <v>0.13100000000000001</v>
      </c>
      <c r="AQ28" s="2">
        <v>-0.111</v>
      </c>
      <c r="AR28" s="2">
        <v>2.9000000000000001E-2</v>
      </c>
      <c r="AS28" s="2">
        <v>-6.6000000000000003E-2</v>
      </c>
    </row>
    <row r="29" spans="1:45" ht="15.75">
      <c r="B29" s="12"/>
      <c r="C29" s="12"/>
      <c r="D29" s="12"/>
      <c r="E29" s="12"/>
      <c r="F29" s="12"/>
      <c r="G29" s="63"/>
      <c r="H29" s="63"/>
      <c r="I29" s="63"/>
      <c r="K29" s="260">
        <v>41084</v>
      </c>
      <c r="L29" s="117">
        <v>2512.1849999999999</v>
      </c>
      <c r="M29" s="117">
        <v>1833.1899000000001</v>
      </c>
      <c r="N29" s="117">
        <v>1946.8117999999999</v>
      </c>
      <c r="O29" s="117">
        <v>1708.4058</v>
      </c>
      <c r="P29" s="117">
        <v>1042.7463</v>
      </c>
      <c r="Q29" s="117">
        <v>604.3202</v>
      </c>
      <c r="R29" s="117">
        <v>718.99549999999999</v>
      </c>
      <c r="T29" s="15">
        <v>41084</v>
      </c>
      <c r="U29" s="2">
        <v>6.5000000000000002E-2</v>
      </c>
      <c r="V29" s="2">
        <v>-1.7999999999999999E-2</v>
      </c>
      <c r="W29" s="2">
        <v>-2.4E-2</v>
      </c>
      <c r="X29" s="2">
        <v>-0.06</v>
      </c>
      <c r="Y29" s="2">
        <v>-0.125</v>
      </c>
      <c r="Z29" s="2">
        <v>8.9999999999999993E-3</v>
      </c>
      <c r="AA29" s="2">
        <v>8.5999999999999993E-2</v>
      </c>
      <c r="AC29" s="15">
        <v>41455</v>
      </c>
      <c r="AD29" s="2">
        <v>-0.113</v>
      </c>
      <c r="AE29" s="2">
        <v>0.48299999999999998</v>
      </c>
      <c r="AF29" s="2">
        <v>0.26900000000000002</v>
      </c>
      <c r="AG29" s="2">
        <v>0.16500000000000001</v>
      </c>
      <c r="AH29" s="2">
        <v>1.363</v>
      </c>
      <c r="AI29" s="2">
        <v>0.67400000000000004</v>
      </c>
      <c r="AJ29" s="2">
        <v>0.88900000000000001</v>
      </c>
      <c r="AL29" s="15">
        <v>41819</v>
      </c>
      <c r="AM29" s="2">
        <v>-6.0999999999999999E-2</v>
      </c>
      <c r="AN29" s="2">
        <v>3.3000000000000002E-2</v>
      </c>
      <c r="AO29" s="2">
        <v>4.4999999999999998E-2</v>
      </c>
      <c r="AP29" s="2">
        <v>0.16600000000000001</v>
      </c>
      <c r="AQ29" s="2">
        <v>-7.5999999999999998E-2</v>
      </c>
      <c r="AR29" s="2">
        <v>0.108</v>
      </c>
      <c r="AS29" s="2">
        <v>-3.1E-2</v>
      </c>
    </row>
    <row r="30" spans="1:45">
      <c r="K30" s="260">
        <v>41091</v>
      </c>
      <c r="L30" s="117">
        <v>2461.6120000000001</v>
      </c>
      <c r="M30" s="117">
        <v>1761.1603</v>
      </c>
      <c r="N30" s="117">
        <v>1884.3956000000001</v>
      </c>
      <c r="O30" s="117">
        <v>1637.7274</v>
      </c>
      <c r="P30" s="117">
        <v>1053.8770999999999</v>
      </c>
      <c r="Q30" s="117">
        <v>608.77279999999996</v>
      </c>
      <c r="R30" s="117">
        <v>659.0136</v>
      </c>
      <c r="T30" s="15">
        <v>41091</v>
      </c>
      <c r="U30" s="2">
        <v>4.2999999999999997E-2</v>
      </c>
      <c r="V30" s="2">
        <v>-5.6000000000000001E-2</v>
      </c>
      <c r="W30" s="2">
        <v>-5.5E-2</v>
      </c>
      <c r="X30" s="2">
        <v>-9.9000000000000005E-2</v>
      </c>
      <c r="Y30" s="2">
        <v>-0.115</v>
      </c>
      <c r="Z30" s="2">
        <v>1.6E-2</v>
      </c>
      <c r="AA30" s="2">
        <v>-5.0000000000000001E-3</v>
      </c>
      <c r="AC30" s="15">
        <v>41462</v>
      </c>
      <c r="AD30" s="2">
        <v>-0.10199999999999999</v>
      </c>
      <c r="AE30" s="2">
        <v>0.56399999999999995</v>
      </c>
      <c r="AF30" s="2">
        <v>0.36599999999999999</v>
      </c>
      <c r="AG30" s="2">
        <v>0.23699999999999999</v>
      </c>
      <c r="AH30" s="2">
        <v>1.3580000000000001</v>
      </c>
      <c r="AI30" s="2">
        <v>0.73499999999999999</v>
      </c>
      <c r="AJ30" s="2">
        <v>0.96299999999999997</v>
      </c>
      <c r="AL30" s="15">
        <v>41826</v>
      </c>
      <c r="AM30" s="2">
        <v>-4.9000000000000002E-2</v>
      </c>
      <c r="AN30" s="2">
        <v>3.5999999999999997E-2</v>
      </c>
      <c r="AO30" s="2">
        <v>6.8000000000000005E-2</v>
      </c>
      <c r="AP30" s="2">
        <v>0.187</v>
      </c>
      <c r="AQ30" s="2">
        <v>-0.1</v>
      </c>
      <c r="AR30" s="2">
        <v>7.1999999999999995E-2</v>
      </c>
      <c r="AS30" s="2">
        <v>-2.7E-2</v>
      </c>
    </row>
    <row r="31" spans="1:45">
      <c r="K31" s="260">
        <v>41098</v>
      </c>
      <c r="L31" s="117">
        <v>2472.614</v>
      </c>
      <c r="M31" s="117">
        <v>1795.9064000000001</v>
      </c>
      <c r="N31" s="117">
        <v>1903.1542999999999</v>
      </c>
      <c r="O31" s="117">
        <v>1688.2448999999999</v>
      </c>
      <c r="P31" s="117">
        <v>1065.8859</v>
      </c>
      <c r="Q31" s="117">
        <v>633.58609999999999</v>
      </c>
      <c r="R31" s="117">
        <v>671.06600000000003</v>
      </c>
      <c r="T31" s="15">
        <v>41098</v>
      </c>
      <c r="U31" s="2">
        <v>4.8000000000000001E-2</v>
      </c>
      <c r="V31" s="2">
        <v>-3.7999999999999999E-2</v>
      </c>
      <c r="W31" s="2">
        <v>-4.5999999999999999E-2</v>
      </c>
      <c r="X31" s="2">
        <v>-7.0999999999999994E-2</v>
      </c>
      <c r="Y31" s="2">
        <v>-0.105</v>
      </c>
      <c r="Z31" s="2">
        <v>5.8000000000000003E-2</v>
      </c>
      <c r="AA31" s="2">
        <v>1.4E-2</v>
      </c>
      <c r="AC31" s="15">
        <v>41469</v>
      </c>
      <c r="AD31" s="2">
        <v>-8.3000000000000004E-2</v>
      </c>
      <c r="AE31" s="2">
        <v>0.69199999999999995</v>
      </c>
      <c r="AF31" s="2">
        <v>0.495</v>
      </c>
      <c r="AG31" s="2">
        <v>0.26800000000000002</v>
      </c>
      <c r="AH31" s="2">
        <v>1.8420000000000001</v>
      </c>
      <c r="AI31" s="2">
        <v>0.9</v>
      </c>
      <c r="AJ31" s="2">
        <v>1.157</v>
      </c>
      <c r="AL31" s="15">
        <v>41833</v>
      </c>
      <c r="AM31" s="2">
        <v>-6.2E-2</v>
      </c>
      <c r="AN31" s="2">
        <v>-3.0000000000000001E-3</v>
      </c>
      <c r="AO31" s="2">
        <v>4.4999999999999998E-2</v>
      </c>
      <c r="AP31" s="2">
        <v>0.184</v>
      </c>
      <c r="AQ31" s="2">
        <v>-0.151</v>
      </c>
      <c r="AR31" s="2">
        <v>-0.01</v>
      </c>
      <c r="AS31" s="2">
        <v>-8.1000000000000003E-2</v>
      </c>
    </row>
    <row r="32" spans="1:45">
      <c r="K32" s="260">
        <v>41105</v>
      </c>
      <c r="L32" s="117">
        <v>2450.6329999999998</v>
      </c>
      <c r="M32" s="117">
        <v>1791.8474000000001</v>
      </c>
      <c r="N32" s="117">
        <v>1939.6587</v>
      </c>
      <c r="O32" s="117">
        <v>1622.6754000000001</v>
      </c>
      <c r="P32" s="117">
        <v>1067.1659999999999</v>
      </c>
      <c r="Q32" s="117">
        <v>654.50260000000003</v>
      </c>
      <c r="R32" s="117">
        <v>667.46370000000002</v>
      </c>
      <c r="T32" s="15">
        <v>41105</v>
      </c>
      <c r="U32" s="2">
        <v>3.9E-2</v>
      </c>
      <c r="V32" s="2">
        <v>-0.04</v>
      </c>
      <c r="W32" s="2">
        <v>-2.8000000000000001E-2</v>
      </c>
      <c r="X32" s="2">
        <v>-0.107</v>
      </c>
      <c r="Y32" s="2">
        <v>-0.104</v>
      </c>
      <c r="Z32" s="2">
        <v>9.2999999999999999E-2</v>
      </c>
      <c r="AA32" s="2">
        <v>8.0000000000000002E-3</v>
      </c>
      <c r="AC32" s="15">
        <v>41476</v>
      </c>
      <c r="AD32" s="2">
        <v>-0.11700000000000001</v>
      </c>
      <c r="AE32" s="2">
        <v>0.78900000000000003</v>
      </c>
      <c r="AF32" s="2">
        <v>0.59699999999999998</v>
      </c>
      <c r="AG32" s="2">
        <v>0.32700000000000001</v>
      </c>
      <c r="AH32" s="2">
        <v>1.929</v>
      </c>
      <c r="AI32" s="2">
        <v>0.97199999999999998</v>
      </c>
      <c r="AJ32" s="2">
        <v>1.3009999999999999</v>
      </c>
      <c r="AL32" s="15">
        <v>41840</v>
      </c>
      <c r="AM32" s="2">
        <v>-5.5E-2</v>
      </c>
      <c r="AN32" s="2">
        <v>-5.1999999999999998E-2</v>
      </c>
      <c r="AO32" s="2">
        <v>-3.0000000000000001E-3</v>
      </c>
      <c r="AP32" s="2">
        <v>0.13100000000000001</v>
      </c>
      <c r="AQ32" s="2">
        <v>-0.16</v>
      </c>
      <c r="AR32" s="2">
        <v>-7.0000000000000001E-3</v>
      </c>
      <c r="AS32" s="2">
        <v>-0.17699999999999999</v>
      </c>
    </row>
    <row r="33" spans="11:45">
      <c r="K33" s="260">
        <v>41112</v>
      </c>
      <c r="L33" s="117">
        <v>2398.4549999999999</v>
      </c>
      <c r="M33" s="117">
        <v>1740.5920000000001</v>
      </c>
      <c r="N33" s="117">
        <v>1890.0562</v>
      </c>
      <c r="O33" s="117">
        <v>1553.0628999999999</v>
      </c>
      <c r="P33" s="117">
        <v>1088.7686000000001</v>
      </c>
      <c r="Q33" s="117">
        <v>635.19780000000003</v>
      </c>
      <c r="R33" s="117">
        <v>643.2817</v>
      </c>
      <c r="T33" s="15">
        <v>41112</v>
      </c>
      <c r="U33" s="2">
        <v>1.7000000000000001E-2</v>
      </c>
      <c r="V33" s="2">
        <v>-6.8000000000000005E-2</v>
      </c>
      <c r="W33" s="2">
        <v>-5.2999999999999999E-2</v>
      </c>
      <c r="X33" s="2">
        <v>-0.14599999999999999</v>
      </c>
      <c r="Y33" s="2">
        <v>-8.5999999999999993E-2</v>
      </c>
      <c r="Z33" s="2">
        <v>0.06</v>
      </c>
      <c r="AA33" s="2">
        <v>-2.8000000000000001E-2</v>
      </c>
      <c r="AC33" s="15">
        <v>41483</v>
      </c>
      <c r="AD33" s="2">
        <v>-0.10299999999999999</v>
      </c>
      <c r="AE33" s="2">
        <v>0.90100000000000002</v>
      </c>
      <c r="AF33" s="2">
        <v>0.62</v>
      </c>
      <c r="AG33" s="2">
        <v>0.46700000000000003</v>
      </c>
      <c r="AH33" s="2">
        <v>2.9580000000000002</v>
      </c>
      <c r="AI33" s="2">
        <v>1.1060000000000001</v>
      </c>
      <c r="AJ33" s="2">
        <v>1.3520000000000001</v>
      </c>
      <c r="AL33" s="15">
        <v>41847</v>
      </c>
      <c r="AM33" s="2">
        <v>-1.2999999999999999E-2</v>
      </c>
      <c r="AN33" s="2">
        <v>-6.2E-2</v>
      </c>
      <c r="AO33" s="2">
        <v>-3.0000000000000001E-3</v>
      </c>
      <c r="AP33" s="2">
        <v>0.11799999999999999</v>
      </c>
      <c r="AQ33" s="2">
        <v>-0.186</v>
      </c>
      <c r="AR33" s="2">
        <v>-0.05</v>
      </c>
      <c r="AS33" s="2">
        <v>-0.17100000000000001</v>
      </c>
    </row>
    <row r="34" spans="11:45">
      <c r="K34" s="260">
        <v>41119</v>
      </c>
      <c r="L34" s="117">
        <v>2349.1080000000002</v>
      </c>
      <c r="M34" s="117">
        <v>1773.2072000000001</v>
      </c>
      <c r="N34" s="117">
        <v>1911.6994999999999</v>
      </c>
      <c r="O34" s="117">
        <v>1595.2755999999999</v>
      </c>
      <c r="P34" s="117">
        <v>1078.22</v>
      </c>
      <c r="Q34" s="117">
        <v>634.21199999999999</v>
      </c>
      <c r="R34" s="117">
        <v>669.62239999999997</v>
      </c>
      <c r="T34" s="15">
        <v>41119</v>
      </c>
      <c r="U34" s="2">
        <v>-4.0000000000000001E-3</v>
      </c>
      <c r="V34" s="2">
        <v>-0.05</v>
      </c>
      <c r="W34" s="2">
        <v>-4.2000000000000003E-2</v>
      </c>
      <c r="X34" s="2">
        <v>-0.122</v>
      </c>
      <c r="Y34" s="2">
        <v>-9.5000000000000001E-2</v>
      </c>
      <c r="Z34" s="2">
        <v>5.8999999999999997E-2</v>
      </c>
      <c r="AA34" s="2">
        <v>1.0999999999999999E-2</v>
      </c>
      <c r="AC34" s="15">
        <v>41490</v>
      </c>
      <c r="AD34" s="2">
        <v>-9.4E-2</v>
      </c>
      <c r="AE34" s="2">
        <v>0.92500000000000004</v>
      </c>
      <c r="AF34" s="2">
        <v>0.63700000000000001</v>
      </c>
      <c r="AG34" s="2">
        <v>0.437</v>
      </c>
      <c r="AH34" s="2">
        <v>3.5259999999999998</v>
      </c>
      <c r="AI34" s="2">
        <v>1.167</v>
      </c>
      <c r="AJ34" s="2">
        <v>1.3580000000000001</v>
      </c>
      <c r="AL34" s="15">
        <v>41854</v>
      </c>
      <c r="AM34" s="2">
        <v>1.7000000000000001E-2</v>
      </c>
      <c r="AN34" s="2">
        <v>-2.9000000000000001E-2</v>
      </c>
      <c r="AO34" s="2">
        <v>3.5999999999999997E-2</v>
      </c>
      <c r="AP34" s="2">
        <v>0.153</v>
      </c>
      <c r="AQ34" s="2">
        <v>-0.16500000000000001</v>
      </c>
      <c r="AR34" s="2">
        <v>-8.0000000000000002E-3</v>
      </c>
      <c r="AS34" s="2">
        <v>-0.14699999999999999</v>
      </c>
    </row>
    <row r="35" spans="11:45">
      <c r="K35" s="260">
        <v>41126</v>
      </c>
      <c r="L35" s="117">
        <v>2353.7370000000001</v>
      </c>
      <c r="M35" s="117">
        <v>1792.3291999999999</v>
      </c>
      <c r="N35" s="117">
        <v>1907.0243</v>
      </c>
      <c r="O35" s="117">
        <v>1594.6985999999999</v>
      </c>
      <c r="P35" s="117">
        <v>1107.8240000000001</v>
      </c>
      <c r="Q35" s="117">
        <v>654.87869999999998</v>
      </c>
      <c r="R35" s="117">
        <v>690.49339999999995</v>
      </c>
      <c r="T35" s="15">
        <v>41126</v>
      </c>
      <c r="U35" s="2">
        <v>-2E-3</v>
      </c>
      <c r="V35" s="2">
        <v>-0.04</v>
      </c>
      <c r="W35" s="2">
        <v>-4.3999999999999997E-2</v>
      </c>
      <c r="X35" s="2">
        <v>-0.123</v>
      </c>
      <c r="Y35" s="2">
        <v>-7.0000000000000007E-2</v>
      </c>
      <c r="Z35" s="2">
        <v>9.2999999999999999E-2</v>
      </c>
      <c r="AA35" s="2">
        <v>4.2999999999999997E-2</v>
      </c>
      <c r="AC35" s="15">
        <v>41497</v>
      </c>
      <c r="AD35" s="2">
        <v>-7.8E-2</v>
      </c>
      <c r="AE35" s="2">
        <v>0.88500000000000001</v>
      </c>
      <c r="AF35" s="2">
        <v>0.63500000000000001</v>
      </c>
      <c r="AG35" s="2">
        <v>0.39300000000000002</v>
      </c>
      <c r="AH35" s="2">
        <v>3.5750000000000002</v>
      </c>
      <c r="AI35" s="2">
        <v>1.204</v>
      </c>
      <c r="AJ35" s="2">
        <v>1.2110000000000001</v>
      </c>
      <c r="AL35" s="15">
        <v>41861</v>
      </c>
      <c r="AM35" s="2">
        <v>1.7999999999999999E-2</v>
      </c>
      <c r="AN35" s="2">
        <v>1.2999999999999999E-2</v>
      </c>
      <c r="AO35" s="2">
        <v>6.0999999999999999E-2</v>
      </c>
      <c r="AP35" s="2">
        <v>0.20100000000000001</v>
      </c>
      <c r="AQ35" s="2">
        <v>-0.125</v>
      </c>
      <c r="AR35" s="2">
        <v>2.3E-2</v>
      </c>
      <c r="AS35" s="2">
        <v>-7.9000000000000001E-2</v>
      </c>
    </row>
    <row r="36" spans="11:45">
      <c r="K36" s="260">
        <v>41133</v>
      </c>
      <c r="L36" s="117">
        <v>2399.7510000000002</v>
      </c>
      <c r="M36" s="117">
        <v>1846.6760999999999</v>
      </c>
      <c r="N36" s="117">
        <v>1929.4585999999999</v>
      </c>
      <c r="O36" s="117">
        <v>1659.9426000000001</v>
      </c>
      <c r="P36" s="117">
        <v>1135.6821</v>
      </c>
      <c r="Q36" s="117">
        <v>688.73839999999996</v>
      </c>
      <c r="R36" s="117">
        <v>719.29240000000004</v>
      </c>
      <c r="T36" s="15">
        <v>41133</v>
      </c>
      <c r="U36" s="2">
        <v>1.7000000000000001E-2</v>
      </c>
      <c r="V36" s="2">
        <v>-1.0999999999999999E-2</v>
      </c>
      <c r="W36" s="2">
        <v>-3.3000000000000002E-2</v>
      </c>
      <c r="X36" s="2">
        <v>-8.6999999999999994E-2</v>
      </c>
      <c r="Y36" s="2">
        <v>-4.7E-2</v>
      </c>
      <c r="Z36" s="2">
        <v>0.15</v>
      </c>
      <c r="AA36" s="2">
        <v>8.6999999999999994E-2</v>
      </c>
      <c r="AC36" s="15">
        <v>41504</v>
      </c>
      <c r="AD36" s="2">
        <v>-7.0999999999999994E-2</v>
      </c>
      <c r="AE36" s="2">
        <v>0.82299999999999995</v>
      </c>
      <c r="AF36" s="2">
        <v>0.56699999999999995</v>
      </c>
      <c r="AG36" s="2">
        <v>0.38100000000000001</v>
      </c>
      <c r="AH36" s="2">
        <v>3.202</v>
      </c>
      <c r="AI36" s="2">
        <v>0.98</v>
      </c>
      <c r="AJ36" s="2">
        <v>1.2230000000000001</v>
      </c>
      <c r="AL36" s="15">
        <v>41868</v>
      </c>
      <c r="AM36" s="2">
        <v>0.03</v>
      </c>
      <c r="AN36" s="2">
        <v>2.8000000000000001E-2</v>
      </c>
      <c r="AO36" s="2">
        <v>0.09</v>
      </c>
      <c r="AP36" s="2">
        <v>0.222</v>
      </c>
      <c r="AQ36" s="2">
        <v>-0.129</v>
      </c>
      <c r="AR36" s="2">
        <v>2.8000000000000001E-2</v>
      </c>
      <c r="AS36" s="2">
        <v>-6.7000000000000004E-2</v>
      </c>
    </row>
    <row r="37" spans="11:45">
      <c r="K37" s="260">
        <v>41140</v>
      </c>
      <c r="L37" s="117">
        <v>2313.4760000000001</v>
      </c>
      <c r="M37" s="117">
        <v>1808.9478999999999</v>
      </c>
      <c r="N37" s="117">
        <v>1920.7003999999999</v>
      </c>
      <c r="O37" s="117">
        <v>1616.7797</v>
      </c>
      <c r="P37" s="117">
        <v>1094.7864999999999</v>
      </c>
      <c r="Q37" s="117">
        <v>671.45420000000001</v>
      </c>
      <c r="R37" s="117">
        <v>697.50930000000005</v>
      </c>
      <c r="T37" s="15">
        <v>41140</v>
      </c>
      <c r="U37" s="2">
        <v>-1.9E-2</v>
      </c>
      <c r="V37" s="2">
        <v>-3.1E-2</v>
      </c>
      <c r="W37" s="2">
        <v>-3.6999999999999998E-2</v>
      </c>
      <c r="X37" s="2">
        <v>-0.111</v>
      </c>
      <c r="Y37" s="2">
        <v>-8.1000000000000003E-2</v>
      </c>
      <c r="Z37" s="2">
        <v>0.121</v>
      </c>
      <c r="AA37" s="2">
        <v>5.3999999999999999E-2</v>
      </c>
      <c r="AC37" s="15">
        <v>41511</v>
      </c>
      <c r="AD37" s="2">
        <v>-7.8E-2</v>
      </c>
      <c r="AE37" s="2">
        <v>1.0169999999999999</v>
      </c>
      <c r="AF37" s="2">
        <v>0.67400000000000004</v>
      </c>
      <c r="AG37" s="2">
        <v>0.51500000000000001</v>
      </c>
      <c r="AH37" s="2">
        <v>3.984</v>
      </c>
      <c r="AI37" s="2">
        <v>1.2</v>
      </c>
      <c r="AJ37" s="2">
        <v>1.492</v>
      </c>
      <c r="AL37" s="15">
        <v>41875</v>
      </c>
      <c r="AM37" s="2">
        <v>3.3000000000000002E-2</v>
      </c>
      <c r="AN37" s="2">
        <v>0.13500000000000001</v>
      </c>
      <c r="AO37" s="2">
        <v>0.26600000000000001</v>
      </c>
      <c r="AP37" s="2">
        <v>0.28999999999999998</v>
      </c>
      <c r="AQ37" s="2">
        <v>-8.5000000000000006E-2</v>
      </c>
      <c r="AR37" s="2">
        <v>0.11</v>
      </c>
      <c r="AS37" s="2">
        <v>5.8999999999999997E-2</v>
      </c>
    </row>
    <row r="38" spans="11:45">
      <c r="K38" s="260">
        <v>41147</v>
      </c>
      <c r="L38" s="117">
        <v>2275.6770000000001</v>
      </c>
      <c r="M38" s="117">
        <v>1805.5526</v>
      </c>
      <c r="N38" s="117">
        <v>1918.2467999999999</v>
      </c>
      <c r="O38" s="117">
        <v>1588.8625</v>
      </c>
      <c r="P38" s="117">
        <v>1113.6912</v>
      </c>
      <c r="Q38" s="117">
        <v>682.63959999999997</v>
      </c>
      <c r="R38" s="117">
        <v>698.05870000000004</v>
      </c>
      <c r="T38" s="15">
        <v>41147</v>
      </c>
      <c r="U38" s="2">
        <v>-3.5000000000000003E-2</v>
      </c>
      <c r="V38" s="2">
        <v>-3.3000000000000002E-2</v>
      </c>
      <c r="W38" s="2">
        <v>-3.7999999999999999E-2</v>
      </c>
      <c r="X38" s="2">
        <v>-0.126</v>
      </c>
      <c r="Y38" s="2">
        <v>-6.5000000000000002E-2</v>
      </c>
      <c r="Z38" s="2">
        <v>0.13900000000000001</v>
      </c>
      <c r="AA38" s="2">
        <v>5.3999999999999999E-2</v>
      </c>
      <c r="AC38" s="15">
        <v>41518</v>
      </c>
      <c r="AD38" s="2">
        <v>-6.7000000000000004E-2</v>
      </c>
      <c r="AE38" s="2">
        <v>0.94099999999999995</v>
      </c>
      <c r="AF38" s="2">
        <v>0.64300000000000002</v>
      </c>
      <c r="AG38" s="2">
        <v>0.41099999999999998</v>
      </c>
      <c r="AH38" s="2">
        <v>3.9449999999999998</v>
      </c>
      <c r="AI38" s="2">
        <v>1.159</v>
      </c>
      <c r="AJ38" s="2">
        <v>1.349</v>
      </c>
      <c r="AL38" s="15">
        <v>41882</v>
      </c>
      <c r="AM38" s="2">
        <v>2.1000000000000001E-2</v>
      </c>
      <c r="AN38" s="2">
        <v>8.2000000000000003E-2</v>
      </c>
      <c r="AO38" s="2">
        <v>0.2</v>
      </c>
      <c r="AP38" s="2">
        <v>0.25</v>
      </c>
      <c r="AQ38" s="2">
        <v>-0.13100000000000001</v>
      </c>
      <c r="AR38" s="2">
        <v>4.9000000000000002E-2</v>
      </c>
      <c r="AS38" s="2">
        <v>7.0000000000000001E-3</v>
      </c>
    </row>
    <row r="39" spans="11:45">
      <c r="K39" s="260">
        <v>41154</v>
      </c>
      <c r="L39" s="117">
        <v>2204.8679999999999</v>
      </c>
      <c r="M39" s="117">
        <v>1759.5447999999999</v>
      </c>
      <c r="N39" s="117">
        <v>1887.9373000000001</v>
      </c>
      <c r="O39" s="117">
        <v>1552.6990000000001</v>
      </c>
      <c r="P39" s="117">
        <v>1066.4244000000001</v>
      </c>
      <c r="Q39" s="117">
        <v>672.83420000000001</v>
      </c>
      <c r="R39" s="117">
        <v>669.92089999999996</v>
      </c>
      <c r="T39" s="15">
        <v>41154</v>
      </c>
      <c r="U39" s="2">
        <v>-6.5000000000000002E-2</v>
      </c>
      <c r="V39" s="2">
        <v>-5.7000000000000002E-2</v>
      </c>
      <c r="W39" s="2">
        <v>-5.3999999999999999E-2</v>
      </c>
      <c r="X39" s="2">
        <v>-0.14599999999999999</v>
      </c>
      <c r="Y39" s="2">
        <v>-0.105</v>
      </c>
      <c r="Z39" s="2">
        <v>0.123</v>
      </c>
      <c r="AA39" s="2">
        <v>1.2E-2</v>
      </c>
      <c r="AC39" s="15">
        <v>41525</v>
      </c>
      <c r="AD39" s="2">
        <v>-4.9000000000000002E-2</v>
      </c>
      <c r="AE39" s="2">
        <v>1.222</v>
      </c>
      <c r="AF39" s="2">
        <v>0.873</v>
      </c>
      <c r="AG39" s="2">
        <v>0.55300000000000005</v>
      </c>
      <c r="AH39" s="2">
        <v>5.2960000000000003</v>
      </c>
      <c r="AI39" s="2">
        <v>1.427</v>
      </c>
      <c r="AJ39" s="2">
        <v>1.68</v>
      </c>
      <c r="AL39" s="15">
        <v>41889</v>
      </c>
      <c r="AM39" s="2">
        <v>6.9000000000000006E-2</v>
      </c>
      <c r="AN39" s="2">
        <v>0.14000000000000001</v>
      </c>
      <c r="AO39" s="2">
        <v>0.251</v>
      </c>
      <c r="AP39" s="2">
        <v>0.30299999999999999</v>
      </c>
      <c r="AQ39" s="2">
        <v>-8.5999999999999993E-2</v>
      </c>
      <c r="AR39" s="2">
        <v>0.108</v>
      </c>
      <c r="AS39" s="2">
        <v>8.5000000000000006E-2</v>
      </c>
    </row>
    <row r="40" spans="11:45">
      <c r="K40" s="260">
        <v>41161</v>
      </c>
      <c r="L40" s="117">
        <v>2317.1790000000001</v>
      </c>
      <c r="M40" s="117">
        <v>1868.2789</v>
      </c>
      <c r="N40" s="117">
        <v>1987.8197</v>
      </c>
      <c r="O40" s="117">
        <v>1632.4523999999999</v>
      </c>
      <c r="P40" s="117">
        <v>1114.2007000000001</v>
      </c>
      <c r="Q40" s="117">
        <v>692.6422</v>
      </c>
      <c r="R40" s="117">
        <v>741.80909999999994</v>
      </c>
      <c r="T40" s="15">
        <v>41161</v>
      </c>
      <c r="U40" s="2">
        <v>-1.7999999999999999E-2</v>
      </c>
      <c r="V40" s="2">
        <v>1E-3</v>
      </c>
      <c r="W40" s="2">
        <v>-4.0000000000000001E-3</v>
      </c>
      <c r="X40" s="2">
        <v>-0.10199999999999999</v>
      </c>
      <c r="Y40" s="2">
        <v>-6.5000000000000002E-2</v>
      </c>
      <c r="Z40" s="2">
        <v>0.156</v>
      </c>
      <c r="AA40" s="2">
        <v>0.121</v>
      </c>
      <c r="AC40" s="15">
        <v>41532</v>
      </c>
      <c r="AD40" s="2">
        <v>4.0000000000000001E-3</v>
      </c>
      <c r="AE40" s="2">
        <v>1.2110000000000001</v>
      </c>
      <c r="AF40" s="2">
        <v>0.81799999999999995</v>
      </c>
      <c r="AG40" s="2">
        <v>0.51300000000000001</v>
      </c>
      <c r="AH40" s="2">
        <v>5.2990000000000004</v>
      </c>
      <c r="AI40" s="2">
        <v>1.389</v>
      </c>
      <c r="AJ40" s="2">
        <v>1.804</v>
      </c>
      <c r="AL40" s="15">
        <v>41896</v>
      </c>
      <c r="AM40" s="2">
        <v>6.4000000000000001E-2</v>
      </c>
      <c r="AN40" s="2">
        <v>0.16200000000000001</v>
      </c>
      <c r="AO40" s="2">
        <v>0.26700000000000002</v>
      </c>
      <c r="AP40" s="2">
        <v>0.34300000000000003</v>
      </c>
      <c r="AQ40" s="2">
        <v>-0.08</v>
      </c>
      <c r="AR40" s="2">
        <v>0.14699999999999999</v>
      </c>
      <c r="AS40" s="2">
        <v>0.10199999999999999</v>
      </c>
    </row>
    <row r="41" spans="11:45">
      <c r="K41" s="260">
        <v>41168</v>
      </c>
      <c r="L41" s="117">
        <v>2315.5419999999999</v>
      </c>
      <c r="M41" s="117">
        <v>1850.1881000000001</v>
      </c>
      <c r="N41" s="117">
        <v>1975.3861999999999</v>
      </c>
      <c r="O41" s="117">
        <v>1636.1764000000001</v>
      </c>
      <c r="P41" s="117">
        <v>1107.4558999999999</v>
      </c>
      <c r="Q41" s="117">
        <v>681.82640000000004</v>
      </c>
      <c r="R41" s="117">
        <v>721.48479999999995</v>
      </c>
      <c r="T41" s="15">
        <v>41168</v>
      </c>
      <c r="U41" s="2">
        <v>-1.7999999999999999E-2</v>
      </c>
      <c r="V41" s="2">
        <v>-8.9999999999999993E-3</v>
      </c>
      <c r="W41" s="2">
        <v>-0.01</v>
      </c>
      <c r="X41" s="2">
        <v>-0.1</v>
      </c>
      <c r="Y41" s="2">
        <v>-7.0000000000000007E-2</v>
      </c>
      <c r="Z41" s="2">
        <v>0.13800000000000001</v>
      </c>
      <c r="AA41" s="2">
        <v>0.09</v>
      </c>
      <c r="AC41" s="15">
        <v>41539</v>
      </c>
      <c r="AD41" s="2">
        <v>-1.9E-2</v>
      </c>
      <c r="AE41" s="2">
        <v>1.3580000000000001</v>
      </c>
      <c r="AF41" s="2">
        <v>0.83299999999999996</v>
      </c>
      <c r="AG41" s="2">
        <v>0.63100000000000001</v>
      </c>
      <c r="AH41" s="2">
        <v>5.9550000000000001</v>
      </c>
      <c r="AI41" s="2">
        <v>1.599</v>
      </c>
      <c r="AJ41" s="2">
        <v>2.0619999999999998</v>
      </c>
      <c r="AL41" s="15">
        <v>41903</v>
      </c>
      <c r="AM41" s="2">
        <v>5.8999999999999997E-2</v>
      </c>
      <c r="AN41" s="2">
        <v>0.13</v>
      </c>
      <c r="AO41" s="2">
        <v>0.21099999999999999</v>
      </c>
      <c r="AP41" s="2">
        <v>0.33</v>
      </c>
      <c r="AQ41" s="2">
        <v>-7.3999999999999996E-2</v>
      </c>
      <c r="AR41" s="2">
        <v>9.5000000000000001E-2</v>
      </c>
      <c r="AS41" s="2">
        <v>7.2999999999999995E-2</v>
      </c>
    </row>
    <row r="42" spans="11:45">
      <c r="K42" s="260">
        <v>41175</v>
      </c>
      <c r="L42" s="117">
        <v>2199.0630000000001</v>
      </c>
      <c r="M42" s="117">
        <v>1746.2188000000001</v>
      </c>
      <c r="N42" s="117">
        <v>1856.9928</v>
      </c>
      <c r="O42" s="117">
        <v>1544.1012000000001</v>
      </c>
      <c r="P42" s="117">
        <v>1066.2209</v>
      </c>
      <c r="Q42" s="117">
        <v>669.46770000000004</v>
      </c>
      <c r="R42" s="117">
        <v>669.9135</v>
      </c>
      <c r="T42" s="15">
        <v>41175</v>
      </c>
      <c r="U42" s="2">
        <v>-6.8000000000000005E-2</v>
      </c>
      <c r="V42" s="2">
        <v>-6.4000000000000001E-2</v>
      </c>
      <c r="W42" s="2">
        <v>-6.9000000000000006E-2</v>
      </c>
      <c r="X42" s="2">
        <v>-0.151</v>
      </c>
      <c r="Y42" s="2">
        <v>-0.105</v>
      </c>
      <c r="Z42" s="2">
        <v>0.11700000000000001</v>
      </c>
      <c r="AA42" s="2">
        <v>1.2E-2</v>
      </c>
      <c r="AC42" s="15">
        <v>41546</v>
      </c>
      <c r="AD42" s="2">
        <v>-3.4000000000000002E-2</v>
      </c>
      <c r="AE42" s="2">
        <v>1.47</v>
      </c>
      <c r="AF42" s="2">
        <v>0.91500000000000004</v>
      </c>
      <c r="AG42" s="2">
        <v>0.70899999999999996</v>
      </c>
      <c r="AH42" s="2">
        <v>6.2140000000000004</v>
      </c>
      <c r="AI42" s="2">
        <v>1.8620000000000001</v>
      </c>
      <c r="AJ42" s="2">
        <v>2.173</v>
      </c>
      <c r="AL42" s="15">
        <v>41910</v>
      </c>
      <c r="AM42" s="2">
        <v>6.4000000000000001E-2</v>
      </c>
      <c r="AN42" s="2">
        <v>0.14699999999999999</v>
      </c>
      <c r="AO42" s="2">
        <v>0.221</v>
      </c>
      <c r="AP42" s="2">
        <v>0.379</v>
      </c>
      <c r="AQ42" s="2">
        <v>-7.6999999999999999E-2</v>
      </c>
      <c r="AR42" s="2">
        <v>0.112</v>
      </c>
      <c r="AS42" s="2">
        <v>0.08</v>
      </c>
    </row>
    <row r="43" spans="11:45">
      <c r="K43" s="260">
        <v>41182</v>
      </c>
      <c r="L43" s="117">
        <v>2293.1060000000002</v>
      </c>
      <c r="M43" s="117">
        <v>1758.77</v>
      </c>
      <c r="N43" s="117">
        <v>1884.52</v>
      </c>
      <c r="O43" s="117">
        <v>1537.02</v>
      </c>
      <c r="P43" s="117">
        <v>1048.5</v>
      </c>
      <c r="Q43" s="117">
        <v>676.3</v>
      </c>
      <c r="R43" s="117">
        <v>681.85</v>
      </c>
      <c r="T43" s="15">
        <v>41182</v>
      </c>
      <c r="U43" s="2">
        <v>-2.8000000000000001E-2</v>
      </c>
      <c r="V43" s="2">
        <v>-5.8000000000000003E-2</v>
      </c>
      <c r="W43" s="2">
        <v>-5.5E-2</v>
      </c>
      <c r="X43" s="2">
        <v>-0.154</v>
      </c>
      <c r="Y43" s="2">
        <v>-0.12</v>
      </c>
      <c r="Z43" s="2">
        <v>0.129</v>
      </c>
      <c r="AA43" s="2">
        <v>0.03</v>
      </c>
      <c r="AC43" s="15">
        <v>41553</v>
      </c>
      <c r="AD43" s="2">
        <v>-2.9000000000000001E-2</v>
      </c>
      <c r="AE43" s="2">
        <v>1.6120000000000001</v>
      </c>
      <c r="AF43" s="2">
        <v>0.99</v>
      </c>
      <c r="AG43" s="2">
        <v>0.82899999999999996</v>
      </c>
      <c r="AH43" s="2">
        <v>6.7850000000000001</v>
      </c>
      <c r="AI43" s="2">
        <v>1.97</v>
      </c>
      <c r="AJ43" s="2">
        <v>2.371</v>
      </c>
      <c r="AL43" s="15">
        <v>41917</v>
      </c>
      <c r="AM43" s="2">
        <v>7.0000000000000007E-2</v>
      </c>
      <c r="AN43" s="2">
        <v>0.17199999999999999</v>
      </c>
      <c r="AO43" s="2">
        <v>0.247</v>
      </c>
      <c r="AP43" s="2">
        <v>0.40500000000000003</v>
      </c>
      <c r="AQ43" s="2">
        <v>-4.9000000000000002E-2</v>
      </c>
      <c r="AR43" s="2">
        <v>0.128</v>
      </c>
      <c r="AS43" s="2">
        <v>0.108</v>
      </c>
    </row>
    <row r="44" spans="11:45">
      <c r="K44" s="260">
        <v>41196</v>
      </c>
      <c r="L44" s="117">
        <v>2304.5309999999999</v>
      </c>
      <c r="M44" s="117">
        <v>1805.35</v>
      </c>
      <c r="N44" s="117">
        <v>1949.92</v>
      </c>
      <c r="O44" s="117">
        <v>1565.43</v>
      </c>
      <c r="P44" s="117">
        <v>1053.1099999999999</v>
      </c>
      <c r="Q44" s="117">
        <v>713.17</v>
      </c>
      <c r="R44" s="117">
        <v>696.21</v>
      </c>
      <c r="T44" s="15">
        <v>41196</v>
      </c>
      <c r="U44" s="2">
        <v>-2.3E-2</v>
      </c>
      <c r="V44" s="2">
        <v>-3.3000000000000002E-2</v>
      </c>
      <c r="W44" s="2">
        <v>-2.3E-2</v>
      </c>
      <c r="X44" s="2">
        <v>-0.13900000000000001</v>
      </c>
      <c r="Y44" s="2">
        <v>-0.11600000000000001</v>
      </c>
      <c r="Z44" s="2">
        <v>0.19</v>
      </c>
      <c r="AA44" s="2">
        <v>5.1999999999999998E-2</v>
      </c>
      <c r="AC44" s="15">
        <v>41560</v>
      </c>
      <c r="AD44" s="2">
        <v>-5.0000000000000001E-3</v>
      </c>
      <c r="AE44" s="2">
        <v>1.4790000000000001</v>
      </c>
      <c r="AF44" s="2">
        <v>0.94899999999999995</v>
      </c>
      <c r="AG44" s="2">
        <v>0.74299999999999999</v>
      </c>
      <c r="AH44" s="2">
        <v>5.6980000000000004</v>
      </c>
      <c r="AI44" s="2">
        <v>1.708</v>
      </c>
      <c r="AJ44" s="2">
        <v>2.29</v>
      </c>
      <c r="AL44" s="15">
        <v>41924</v>
      </c>
      <c r="AM44" s="2">
        <v>7.6999999999999999E-2</v>
      </c>
      <c r="AN44" s="2">
        <v>0.17699999999999999</v>
      </c>
      <c r="AO44" s="2">
        <v>0.223</v>
      </c>
      <c r="AP44" s="2">
        <v>0.40600000000000003</v>
      </c>
      <c r="AQ44" s="2">
        <v>2.1000000000000001E-2</v>
      </c>
      <c r="AR44" s="2">
        <v>0.182</v>
      </c>
      <c r="AS44" s="2">
        <v>9.7000000000000003E-2</v>
      </c>
    </row>
    <row r="45" spans="11:45">
      <c r="K45" s="260">
        <v>41203</v>
      </c>
      <c r="L45" s="117">
        <v>2332.4699999999998</v>
      </c>
      <c r="M45" s="117">
        <v>1806.86</v>
      </c>
      <c r="N45" s="117">
        <v>1924.9</v>
      </c>
      <c r="O45" s="117">
        <v>1564.89</v>
      </c>
      <c r="P45" s="117">
        <v>1085.9100000000001</v>
      </c>
      <c r="Q45" s="117">
        <v>751.66</v>
      </c>
      <c r="R45" s="117">
        <v>688.87</v>
      </c>
      <c r="T45" s="15">
        <v>41203</v>
      </c>
      <c r="U45" s="2">
        <v>-1.0999999999999999E-2</v>
      </c>
      <c r="V45" s="2">
        <v>-3.2000000000000001E-2</v>
      </c>
      <c r="W45" s="2">
        <v>-3.5000000000000003E-2</v>
      </c>
      <c r="X45" s="2">
        <v>-0.13900000000000001</v>
      </c>
      <c r="Y45" s="2">
        <v>-8.7999999999999995E-2</v>
      </c>
      <c r="Z45" s="2">
        <v>0.255</v>
      </c>
      <c r="AA45" s="2">
        <v>4.1000000000000002E-2</v>
      </c>
      <c r="AC45" s="15">
        <v>41567</v>
      </c>
      <c r="AD45" s="2">
        <v>-2.1999999999999999E-2</v>
      </c>
      <c r="AE45" s="2">
        <v>1.3260000000000001</v>
      </c>
      <c r="AF45" s="2">
        <v>0.84</v>
      </c>
      <c r="AG45" s="2">
        <v>0.60099999999999998</v>
      </c>
      <c r="AH45" s="2">
        <v>4.952</v>
      </c>
      <c r="AI45" s="2">
        <v>1.609</v>
      </c>
      <c r="AJ45" s="2">
        <v>2.1589999999999998</v>
      </c>
      <c r="AL45" s="15">
        <v>41931</v>
      </c>
      <c r="AM45" s="2">
        <v>6.6000000000000003E-2</v>
      </c>
      <c r="AN45" s="2">
        <v>0.14599999999999999</v>
      </c>
      <c r="AO45" s="2">
        <v>0.20599999999999999</v>
      </c>
      <c r="AP45" s="2">
        <v>0.36799999999999999</v>
      </c>
      <c r="AQ45" s="2">
        <v>-2.5999999999999999E-2</v>
      </c>
      <c r="AR45" s="2">
        <v>0.155</v>
      </c>
      <c r="AS45" s="2">
        <v>5.8999999999999997E-2</v>
      </c>
    </row>
    <row r="46" spans="11:45">
      <c r="K46" s="260">
        <v>41210</v>
      </c>
      <c r="L46" s="117">
        <v>2247.9070000000002</v>
      </c>
      <c r="M46" s="117">
        <v>1753.94</v>
      </c>
      <c r="N46" s="117">
        <v>1887.07</v>
      </c>
      <c r="O46" s="117">
        <v>1502.95</v>
      </c>
      <c r="P46" s="117">
        <v>1031.1099999999999</v>
      </c>
      <c r="Q46" s="117">
        <v>733.34</v>
      </c>
      <c r="R46" s="117">
        <v>670.61</v>
      </c>
      <c r="T46" s="15">
        <v>41210</v>
      </c>
      <c r="U46" s="2">
        <v>-4.7E-2</v>
      </c>
      <c r="V46" s="2">
        <v>-0.06</v>
      </c>
      <c r="W46" s="2">
        <v>-5.3999999999999999E-2</v>
      </c>
      <c r="X46" s="2">
        <v>-0.17299999999999999</v>
      </c>
      <c r="Y46" s="2">
        <v>-0.13400000000000001</v>
      </c>
      <c r="Z46" s="2">
        <v>0.224</v>
      </c>
      <c r="AA46" s="2">
        <v>1.2999999999999999E-2</v>
      </c>
      <c r="AC46" s="15">
        <v>41574</v>
      </c>
      <c r="AD46" s="2">
        <v>-4.4999999999999998E-2</v>
      </c>
      <c r="AE46" s="2">
        <v>1.105</v>
      </c>
      <c r="AF46" s="2">
        <v>0.66200000000000003</v>
      </c>
      <c r="AG46" s="2">
        <v>0.48799999999999999</v>
      </c>
      <c r="AH46" s="2">
        <v>4.601</v>
      </c>
      <c r="AI46" s="2">
        <v>1.29</v>
      </c>
      <c r="AJ46" s="2">
        <v>1.794</v>
      </c>
      <c r="AL46" s="15">
        <v>41938</v>
      </c>
      <c r="AM46" s="2">
        <v>4.3999999999999997E-2</v>
      </c>
      <c r="AN46" s="2">
        <v>0.11799999999999999</v>
      </c>
      <c r="AO46" s="2">
        <v>0.16900000000000001</v>
      </c>
      <c r="AP46" s="2">
        <v>0.33600000000000002</v>
      </c>
      <c r="AQ46" s="2">
        <v>-4.5999999999999999E-2</v>
      </c>
      <c r="AR46" s="2">
        <v>0.13300000000000001</v>
      </c>
      <c r="AS46" s="2">
        <v>3.5999999999999997E-2</v>
      </c>
    </row>
    <row r="47" spans="11:45">
      <c r="K47" s="260">
        <v>41217</v>
      </c>
      <c r="L47" s="117">
        <v>2306.7739999999999</v>
      </c>
      <c r="M47" s="117">
        <v>1797.59</v>
      </c>
      <c r="N47" s="117">
        <v>1919.36</v>
      </c>
      <c r="O47" s="117">
        <v>1532.93</v>
      </c>
      <c r="P47" s="117">
        <v>1094.49</v>
      </c>
      <c r="Q47" s="117">
        <v>765.47</v>
      </c>
      <c r="R47" s="117">
        <v>683.67</v>
      </c>
      <c r="T47" s="15">
        <v>41217</v>
      </c>
      <c r="U47" s="2">
        <v>-2.1999999999999999E-2</v>
      </c>
      <c r="V47" s="2">
        <v>-3.6999999999999998E-2</v>
      </c>
      <c r="W47" s="2">
        <v>-3.7999999999999999E-2</v>
      </c>
      <c r="X47" s="2">
        <v>-0.157</v>
      </c>
      <c r="Y47" s="2">
        <v>-8.1000000000000003E-2</v>
      </c>
      <c r="Z47" s="2">
        <v>0.27800000000000002</v>
      </c>
      <c r="AA47" s="2">
        <v>3.3000000000000002E-2</v>
      </c>
      <c r="AC47" s="15">
        <v>41581</v>
      </c>
      <c r="AD47" s="2">
        <v>-3.7999999999999999E-2</v>
      </c>
      <c r="AE47" s="2">
        <v>0.99099999999999999</v>
      </c>
      <c r="AF47" s="2">
        <v>0.56699999999999995</v>
      </c>
      <c r="AG47" s="2">
        <v>0.40400000000000003</v>
      </c>
      <c r="AH47" s="2">
        <v>3.76</v>
      </c>
      <c r="AI47" s="2">
        <v>1.1839999999999999</v>
      </c>
      <c r="AJ47" s="2">
        <v>1.7450000000000001</v>
      </c>
      <c r="AL47" s="15">
        <v>41945</v>
      </c>
      <c r="AM47" s="2">
        <v>9.5000000000000001E-2</v>
      </c>
      <c r="AN47" s="2">
        <v>0.152</v>
      </c>
      <c r="AO47" s="2">
        <v>0.185</v>
      </c>
      <c r="AP47" s="2">
        <v>0.36399999999999999</v>
      </c>
      <c r="AQ47" s="2">
        <v>-0.03</v>
      </c>
      <c r="AR47" s="2">
        <v>0.183</v>
      </c>
      <c r="AS47" s="2">
        <v>0.10199999999999999</v>
      </c>
    </row>
    <row r="48" spans="11:45">
      <c r="K48" s="260">
        <v>41224</v>
      </c>
      <c r="L48" s="117">
        <v>2240.924</v>
      </c>
      <c r="M48" s="117">
        <v>1719.46</v>
      </c>
      <c r="N48" s="117">
        <v>1858.53</v>
      </c>
      <c r="O48" s="117">
        <v>1450.41</v>
      </c>
      <c r="P48" s="117">
        <v>1053.3800000000001</v>
      </c>
      <c r="Q48" s="117">
        <v>727.6</v>
      </c>
      <c r="R48" s="117">
        <v>649</v>
      </c>
      <c r="T48" s="15">
        <v>41224</v>
      </c>
      <c r="U48" s="2">
        <v>-0.05</v>
      </c>
      <c r="V48" s="2">
        <v>-7.9000000000000001E-2</v>
      </c>
      <c r="W48" s="2">
        <v>-6.8000000000000005E-2</v>
      </c>
      <c r="X48" s="2">
        <v>-0.20200000000000001</v>
      </c>
      <c r="Y48" s="2">
        <v>-0.11600000000000001</v>
      </c>
      <c r="Z48" s="2">
        <v>0.215</v>
      </c>
      <c r="AA48" s="2">
        <v>-0.02</v>
      </c>
      <c r="AC48" s="15">
        <v>41588</v>
      </c>
      <c r="AD48" s="2">
        <v>-6.9000000000000006E-2</v>
      </c>
      <c r="AE48" s="2">
        <v>0.96499999999999997</v>
      </c>
      <c r="AF48" s="2">
        <v>0.51100000000000001</v>
      </c>
      <c r="AG48" s="2">
        <v>0.372</v>
      </c>
      <c r="AH48" s="2">
        <v>3.7360000000000002</v>
      </c>
      <c r="AI48" s="2">
        <v>1.141</v>
      </c>
      <c r="AJ48" s="2">
        <v>1.778</v>
      </c>
      <c r="AL48" s="15">
        <v>41952</v>
      </c>
      <c r="AM48" s="2">
        <v>9.1999999999999998E-2</v>
      </c>
      <c r="AN48" s="2">
        <v>0.152</v>
      </c>
      <c r="AO48" s="2">
        <v>0.17</v>
      </c>
      <c r="AP48" s="2">
        <v>0.32500000000000001</v>
      </c>
      <c r="AQ48" s="2">
        <v>-3.3000000000000002E-2</v>
      </c>
      <c r="AR48" s="2">
        <v>0.185</v>
      </c>
      <c r="AS48" s="2">
        <v>0.157</v>
      </c>
    </row>
    <row r="49" spans="2:45">
      <c r="K49" s="260">
        <v>41231</v>
      </c>
      <c r="L49" s="117">
        <v>2177.2399999999998</v>
      </c>
      <c r="M49" s="117">
        <v>1643.84</v>
      </c>
      <c r="N49" s="117">
        <v>1754.4</v>
      </c>
      <c r="O49" s="117">
        <v>1401.25</v>
      </c>
      <c r="P49" s="117">
        <v>1030.3</v>
      </c>
      <c r="Q49" s="117">
        <v>704.74</v>
      </c>
      <c r="R49" s="117">
        <v>616.08000000000004</v>
      </c>
      <c r="T49" s="15">
        <v>41231</v>
      </c>
      <c r="U49" s="2">
        <v>-7.6999999999999999E-2</v>
      </c>
      <c r="V49" s="2">
        <v>-0.11899999999999999</v>
      </c>
      <c r="W49" s="2">
        <v>-0.121</v>
      </c>
      <c r="X49" s="2">
        <v>-0.22900000000000001</v>
      </c>
      <c r="Y49" s="2">
        <v>-0.13500000000000001</v>
      </c>
      <c r="Z49" s="2">
        <v>0.17599999999999999</v>
      </c>
      <c r="AA49" s="2">
        <v>-6.9000000000000006E-2</v>
      </c>
      <c r="AC49" s="15">
        <v>41595</v>
      </c>
      <c r="AD49" s="2">
        <v>-5.1999999999999998E-2</v>
      </c>
      <c r="AE49" s="2">
        <v>1.089</v>
      </c>
      <c r="AF49" s="2">
        <v>0.60499999999999998</v>
      </c>
      <c r="AG49" s="2">
        <v>0.47</v>
      </c>
      <c r="AH49" s="2">
        <v>4.2409999999999997</v>
      </c>
      <c r="AI49" s="2">
        <v>1.224</v>
      </c>
      <c r="AJ49" s="2">
        <v>1.919</v>
      </c>
      <c r="AL49" s="15">
        <v>41959</v>
      </c>
      <c r="AM49" s="2">
        <v>0.127</v>
      </c>
      <c r="AN49" s="2">
        <v>0.10100000000000001</v>
      </c>
      <c r="AO49" s="2">
        <v>0.123</v>
      </c>
      <c r="AP49" s="2">
        <v>0.24</v>
      </c>
      <c r="AQ49" s="2">
        <v>-9.9000000000000005E-2</v>
      </c>
      <c r="AR49" s="2">
        <v>9.9000000000000005E-2</v>
      </c>
      <c r="AS49" s="2">
        <v>0.155</v>
      </c>
    </row>
    <row r="50" spans="2:45">
      <c r="K50" s="260">
        <v>41238</v>
      </c>
      <c r="L50" s="117">
        <v>2192.6759999999999</v>
      </c>
      <c r="M50" s="117">
        <v>1636.34</v>
      </c>
      <c r="N50" s="117">
        <v>1743.39</v>
      </c>
      <c r="O50" s="117">
        <v>1388.33</v>
      </c>
      <c r="P50" s="117">
        <v>1047.2</v>
      </c>
      <c r="Q50" s="117">
        <v>707.48</v>
      </c>
      <c r="R50" s="117">
        <v>610.05999999999995</v>
      </c>
      <c r="T50" s="15">
        <v>41238</v>
      </c>
      <c r="U50" s="2">
        <v>-7.0999999999999994E-2</v>
      </c>
      <c r="V50" s="2">
        <v>-0.123</v>
      </c>
      <c r="W50" s="2">
        <v>-0.126</v>
      </c>
      <c r="X50" s="2">
        <v>-0.23599999999999999</v>
      </c>
      <c r="Y50" s="2">
        <v>-0.121</v>
      </c>
      <c r="Z50" s="2">
        <v>0.18099999999999999</v>
      </c>
      <c r="AA50" s="2">
        <v>-7.8E-2</v>
      </c>
      <c r="AC50" s="15">
        <v>41602</v>
      </c>
      <c r="AD50" s="2">
        <v>-3.3000000000000002E-2</v>
      </c>
      <c r="AE50" s="2">
        <v>1.1639999999999999</v>
      </c>
      <c r="AF50" s="2">
        <v>0.63800000000000001</v>
      </c>
      <c r="AG50" s="2">
        <v>0.48499999999999999</v>
      </c>
      <c r="AH50" s="2">
        <v>4.7210000000000001</v>
      </c>
      <c r="AI50" s="2">
        <v>1.278</v>
      </c>
      <c r="AJ50" s="2">
        <v>2.0550000000000002</v>
      </c>
      <c r="AL50" s="15">
        <v>41966</v>
      </c>
      <c r="AM50" s="2">
        <v>0.128</v>
      </c>
      <c r="AN50" s="2">
        <v>0.189</v>
      </c>
      <c r="AO50" s="2">
        <v>0.20399999999999999</v>
      </c>
      <c r="AP50" s="2">
        <v>0.34399999999999997</v>
      </c>
      <c r="AQ50" s="2">
        <v>1.6E-2</v>
      </c>
      <c r="AR50" s="2">
        <v>0.13500000000000001</v>
      </c>
      <c r="AS50" s="2">
        <v>0.26300000000000001</v>
      </c>
    </row>
    <row r="51" spans="2:45">
      <c r="K51" s="260">
        <v>41245</v>
      </c>
      <c r="L51" s="117">
        <v>2139.6610000000001</v>
      </c>
      <c r="M51" s="117">
        <v>1501.17</v>
      </c>
      <c r="N51" s="117">
        <v>1644.08</v>
      </c>
      <c r="O51" s="117">
        <v>1266.19</v>
      </c>
      <c r="P51" s="117">
        <v>924.79</v>
      </c>
      <c r="Q51" s="117">
        <v>617.91</v>
      </c>
      <c r="R51" s="117">
        <v>560.08000000000004</v>
      </c>
      <c r="T51" s="15">
        <v>41245</v>
      </c>
      <c r="U51" s="2">
        <v>-9.2999999999999999E-2</v>
      </c>
      <c r="V51" s="2">
        <v>-0.19600000000000001</v>
      </c>
      <c r="W51" s="2">
        <v>-0.17599999999999999</v>
      </c>
      <c r="X51" s="2">
        <v>-0.30299999999999999</v>
      </c>
      <c r="Y51" s="2">
        <v>-0.224</v>
      </c>
      <c r="Z51" s="2">
        <v>3.1E-2</v>
      </c>
      <c r="AA51" s="2">
        <v>-0.154</v>
      </c>
      <c r="AC51" s="15">
        <v>41609</v>
      </c>
      <c r="AD51" s="2">
        <v>-1.7000000000000001E-2</v>
      </c>
      <c r="AE51" s="2">
        <v>1.2529999999999999</v>
      </c>
      <c r="AF51" s="2">
        <v>0.69499999999999995</v>
      </c>
      <c r="AG51" s="2">
        <v>0.53600000000000003</v>
      </c>
      <c r="AH51" s="2">
        <v>5.125</v>
      </c>
      <c r="AI51" s="2">
        <v>1.3280000000000001</v>
      </c>
      <c r="AJ51" s="2">
        <v>2.19</v>
      </c>
      <c r="AL51" s="15">
        <v>41973</v>
      </c>
      <c r="AM51" s="2">
        <v>0.22600000000000001</v>
      </c>
      <c r="AN51" s="2">
        <v>0.214</v>
      </c>
      <c r="AO51" s="2">
        <v>0.18</v>
      </c>
      <c r="AP51" s="2">
        <v>0.32400000000000001</v>
      </c>
      <c r="AQ51" s="2">
        <v>6.0000000000000001E-3</v>
      </c>
      <c r="AR51" s="2">
        <v>0.114</v>
      </c>
      <c r="AS51" s="2">
        <v>0.42699999999999999</v>
      </c>
    </row>
    <row r="52" spans="2:45">
      <c r="K52" s="260">
        <v>41252</v>
      </c>
      <c r="L52" s="117">
        <v>2246.7570000000001</v>
      </c>
      <c r="M52" s="117">
        <v>1543.55</v>
      </c>
      <c r="N52" s="117">
        <v>1636</v>
      </c>
      <c r="O52" s="117">
        <v>1328.93</v>
      </c>
      <c r="P52" s="117">
        <v>919.73</v>
      </c>
      <c r="Q52" s="117">
        <v>659.52</v>
      </c>
      <c r="R52" s="117">
        <v>591.92999999999995</v>
      </c>
      <c r="T52" s="15">
        <v>41252</v>
      </c>
      <c r="U52" s="2">
        <v>-4.8000000000000001E-2</v>
      </c>
      <c r="V52" s="2">
        <v>-0.17299999999999999</v>
      </c>
      <c r="W52" s="2">
        <v>-0.18</v>
      </c>
      <c r="X52" s="2">
        <v>-0.26900000000000002</v>
      </c>
      <c r="Y52" s="2">
        <v>-0.22800000000000001</v>
      </c>
      <c r="Z52" s="2">
        <v>0.10100000000000001</v>
      </c>
      <c r="AA52" s="2">
        <v>-0.106</v>
      </c>
      <c r="AC52" s="15">
        <v>41616</v>
      </c>
      <c r="AD52" s="2">
        <v>-1.0999999999999999E-2</v>
      </c>
      <c r="AE52" s="2">
        <v>1.024</v>
      </c>
      <c r="AF52" s="2">
        <v>0.64300000000000002</v>
      </c>
      <c r="AG52" s="2">
        <v>0.439</v>
      </c>
      <c r="AH52" s="2">
        <v>4.4119999999999999</v>
      </c>
      <c r="AI52" s="2">
        <v>0.93899999999999995</v>
      </c>
      <c r="AJ52" s="2">
        <v>1.7030000000000001</v>
      </c>
      <c r="AL52" s="15">
        <v>41980</v>
      </c>
      <c r="AM52" s="2">
        <v>0.36399999999999999</v>
      </c>
      <c r="AN52" s="2">
        <v>0.23799999999999999</v>
      </c>
      <c r="AO52" s="2">
        <v>0.189</v>
      </c>
      <c r="AP52" s="2">
        <v>0.32600000000000001</v>
      </c>
      <c r="AQ52" s="2">
        <v>3.6999999999999998E-2</v>
      </c>
      <c r="AR52" s="2">
        <v>0.10299999999999999</v>
      </c>
      <c r="AS52" s="2">
        <v>0.50800000000000001</v>
      </c>
    </row>
    <row r="53" spans="2:45">
      <c r="K53" s="260">
        <v>41259</v>
      </c>
      <c r="L53" s="117">
        <v>2355.8649999999998</v>
      </c>
      <c r="M53" s="117">
        <v>1583.16</v>
      </c>
      <c r="N53" s="117">
        <v>1666.27</v>
      </c>
      <c r="O53" s="117">
        <v>1386.41</v>
      </c>
      <c r="P53" s="117">
        <v>930.2</v>
      </c>
      <c r="Q53" s="117">
        <v>671.76</v>
      </c>
      <c r="R53" s="117">
        <v>607.66</v>
      </c>
      <c r="T53" s="15">
        <v>41259</v>
      </c>
      <c r="U53" s="2">
        <v>-1E-3</v>
      </c>
      <c r="V53" s="2">
        <v>-0.152</v>
      </c>
      <c r="W53" s="2">
        <v>-0.16500000000000001</v>
      </c>
      <c r="X53" s="2">
        <v>-0.23699999999999999</v>
      </c>
      <c r="Y53" s="2">
        <v>-0.219</v>
      </c>
      <c r="Z53" s="2">
        <v>0.121</v>
      </c>
      <c r="AA53" s="2">
        <v>-8.2000000000000003E-2</v>
      </c>
      <c r="AC53" s="15">
        <v>41623</v>
      </c>
      <c r="AD53" s="2">
        <v>-0.03</v>
      </c>
      <c r="AE53" s="2">
        <v>1.1359999999999999</v>
      </c>
      <c r="AF53" s="2">
        <v>0.625</v>
      </c>
      <c r="AG53" s="2">
        <v>0.437</v>
      </c>
      <c r="AH53" s="2">
        <v>5.266</v>
      </c>
      <c r="AI53" s="2">
        <v>1.1579999999999999</v>
      </c>
      <c r="AJ53" s="2">
        <v>1.94</v>
      </c>
      <c r="AL53" s="15">
        <v>41987</v>
      </c>
      <c r="AM53" s="2">
        <v>0.39400000000000002</v>
      </c>
      <c r="AN53" s="2">
        <v>0.30599999999999999</v>
      </c>
      <c r="AO53" s="2">
        <v>0.29699999999999999</v>
      </c>
      <c r="AP53" s="2">
        <v>0.438</v>
      </c>
      <c r="AQ53" s="2">
        <v>0.09</v>
      </c>
      <c r="AR53" s="2">
        <v>0.14599999999999999</v>
      </c>
      <c r="AS53" s="2">
        <v>0.52800000000000002</v>
      </c>
    </row>
    <row r="54" spans="2:45">
      <c r="K54" s="260">
        <v>41266</v>
      </c>
      <c r="L54" s="117">
        <v>2372.002</v>
      </c>
      <c r="M54" s="117">
        <v>1598.68</v>
      </c>
      <c r="N54" s="117">
        <v>1669.82</v>
      </c>
      <c r="O54" s="117">
        <v>1407.27</v>
      </c>
      <c r="P54" s="117">
        <v>955.37</v>
      </c>
      <c r="Q54" s="117">
        <v>672.53</v>
      </c>
      <c r="R54" s="117">
        <v>615.45000000000005</v>
      </c>
      <c r="T54" s="15">
        <v>41266</v>
      </c>
      <c r="U54" s="2">
        <v>5.0000000000000001E-3</v>
      </c>
      <c r="V54" s="2">
        <v>-0.14399999999999999</v>
      </c>
      <c r="W54" s="2">
        <v>-0.16300000000000001</v>
      </c>
      <c r="X54" s="2">
        <v>-0.22600000000000001</v>
      </c>
      <c r="Y54" s="2">
        <v>-0.19800000000000001</v>
      </c>
      <c r="Z54" s="2">
        <v>0.123</v>
      </c>
      <c r="AA54" s="2">
        <v>-7.0000000000000007E-2</v>
      </c>
      <c r="AC54" s="15">
        <v>41630</v>
      </c>
      <c r="AD54" s="2">
        <v>-8.1000000000000003E-2</v>
      </c>
      <c r="AE54" s="2">
        <v>1.002</v>
      </c>
      <c r="AF54" s="2">
        <v>0.50900000000000001</v>
      </c>
      <c r="AG54" s="2">
        <v>0.35699999999999998</v>
      </c>
      <c r="AH54" s="2">
        <v>4.9160000000000004</v>
      </c>
      <c r="AI54" s="2">
        <v>1.101</v>
      </c>
      <c r="AJ54" s="2">
        <v>1.7070000000000001</v>
      </c>
      <c r="AL54" s="15"/>
      <c r="AM54" s="2"/>
      <c r="AN54" s="2"/>
      <c r="AO54" s="2"/>
      <c r="AP54" s="2"/>
      <c r="AQ54" s="2"/>
      <c r="AR54" s="2"/>
      <c r="AS54" s="2"/>
    </row>
    <row r="55" spans="2:45">
      <c r="K55" s="260">
        <v>41273</v>
      </c>
      <c r="L55" s="117">
        <v>2480.049</v>
      </c>
      <c r="M55" s="117">
        <v>1685.84</v>
      </c>
      <c r="N55" s="117">
        <v>1737.12</v>
      </c>
      <c r="O55" s="117">
        <v>1486.27</v>
      </c>
      <c r="P55" s="117">
        <v>1007.37</v>
      </c>
      <c r="Q55" s="117">
        <v>723.89</v>
      </c>
      <c r="R55" s="117">
        <v>655.28</v>
      </c>
      <c r="T55" s="15">
        <v>41273</v>
      </c>
      <c r="U55" s="2">
        <v>5.0999999999999997E-2</v>
      </c>
      <c r="V55" s="2">
        <v>-9.7000000000000003E-2</v>
      </c>
      <c r="W55" s="2">
        <v>-0.129</v>
      </c>
      <c r="X55" s="2">
        <v>-0.182</v>
      </c>
      <c r="Y55" s="2">
        <v>-0.154</v>
      </c>
      <c r="Z55" s="2">
        <v>0.20799999999999999</v>
      </c>
      <c r="AA55" s="2">
        <v>-0.01</v>
      </c>
      <c r="AC55" s="15">
        <v>41637</v>
      </c>
      <c r="AD55" s="2">
        <v>-7.0999999999999994E-2</v>
      </c>
      <c r="AE55" s="2">
        <v>1.0229999999999999</v>
      </c>
      <c r="AF55" s="2">
        <v>0.54900000000000004</v>
      </c>
      <c r="AG55" s="2">
        <v>0.38700000000000001</v>
      </c>
      <c r="AH55" s="2">
        <v>4.5739999999999998</v>
      </c>
      <c r="AI55" s="2">
        <v>1.1779999999999999</v>
      </c>
      <c r="AJ55" s="2">
        <v>1.7490000000000001</v>
      </c>
      <c r="AL55" s="15"/>
      <c r="AM55" s="2"/>
      <c r="AN55" s="2"/>
      <c r="AO55" s="2"/>
      <c r="AP55" s="2"/>
      <c r="AQ55" s="2"/>
      <c r="AR55" s="2"/>
    </row>
    <row r="56" spans="2:45">
      <c r="K56" s="260">
        <v>41280</v>
      </c>
      <c r="L56" s="117">
        <v>2524.4090000000001</v>
      </c>
      <c r="M56" s="117">
        <v>1694.44</v>
      </c>
      <c r="N56" s="117">
        <v>1733.95</v>
      </c>
      <c r="O56" s="117">
        <v>1515.3</v>
      </c>
      <c r="P56" s="117">
        <v>1036.06</v>
      </c>
      <c r="Q56" s="117">
        <v>711.71</v>
      </c>
      <c r="R56" s="117">
        <v>655.27</v>
      </c>
      <c r="T56" s="15">
        <v>41280</v>
      </c>
      <c r="U56" s="2">
        <v>7.0000000000000007E-2</v>
      </c>
      <c r="V56" s="2">
        <v>-9.1999999999999998E-2</v>
      </c>
      <c r="W56" s="2">
        <v>-0.13100000000000001</v>
      </c>
      <c r="X56" s="2">
        <v>-0.16600000000000001</v>
      </c>
      <c r="Y56" s="2">
        <v>-0.13</v>
      </c>
      <c r="Z56" s="2">
        <v>0.188</v>
      </c>
      <c r="AA56" s="2">
        <v>-0.01</v>
      </c>
      <c r="AC56" s="15">
        <v>41644</v>
      </c>
      <c r="AD56" s="2">
        <v>-7.5999999999999998E-2</v>
      </c>
      <c r="AE56" s="2">
        <v>1.1160000000000001</v>
      </c>
      <c r="AF56" s="2">
        <v>0.59699999999999998</v>
      </c>
      <c r="AG56" s="2">
        <v>0.41099999999999998</v>
      </c>
      <c r="AH56" s="2">
        <v>4.9409999999999998</v>
      </c>
      <c r="AI56" s="2">
        <v>1.34</v>
      </c>
      <c r="AJ56" s="2">
        <v>1.9079999999999999</v>
      </c>
      <c r="AL56" s="23"/>
      <c r="AM56" s="24"/>
      <c r="AN56" s="24"/>
      <c r="AO56" s="24"/>
      <c r="AP56" s="24"/>
      <c r="AQ56" s="2"/>
      <c r="AR56" s="2"/>
    </row>
    <row r="57" spans="2:45">
      <c r="B57" s="68"/>
      <c r="C57" s="68"/>
      <c r="D57" s="68"/>
      <c r="E57" s="68"/>
      <c r="F57" s="68"/>
      <c r="G57" s="68"/>
      <c r="H57" s="68"/>
      <c r="I57" s="68"/>
      <c r="K57" s="260">
        <v>41287</v>
      </c>
      <c r="L57" s="117">
        <v>2483.23</v>
      </c>
      <c r="M57" s="117">
        <v>1718.15</v>
      </c>
      <c r="N57" s="117">
        <v>1784.09</v>
      </c>
      <c r="O57" s="117">
        <v>1502.53</v>
      </c>
      <c r="P57" s="117">
        <v>1033.83</v>
      </c>
      <c r="Q57" s="117">
        <v>728.17</v>
      </c>
      <c r="R57" s="117">
        <v>668.07</v>
      </c>
      <c r="T57" s="15">
        <v>41287</v>
      </c>
      <c r="U57" s="2">
        <v>5.2999999999999999E-2</v>
      </c>
      <c r="V57" s="2">
        <v>-0.08</v>
      </c>
      <c r="W57" s="2">
        <v>-0.106</v>
      </c>
      <c r="X57" s="2">
        <v>-0.17299999999999999</v>
      </c>
      <c r="Y57" s="2">
        <v>-0.13200000000000001</v>
      </c>
      <c r="Z57" s="2">
        <v>0.215</v>
      </c>
      <c r="AA57" s="2">
        <v>8.9999999999999993E-3</v>
      </c>
      <c r="AC57" s="15">
        <v>41651</v>
      </c>
      <c r="AD57" s="2">
        <v>-0.111</v>
      </c>
      <c r="AE57" s="2">
        <v>1.1299999999999999</v>
      </c>
      <c r="AF57" s="2">
        <v>0.56599999999999995</v>
      </c>
      <c r="AG57" s="2">
        <v>0.34799999999999998</v>
      </c>
      <c r="AH57" s="2">
        <v>5.1050000000000004</v>
      </c>
      <c r="AI57" s="2">
        <v>1.3560000000000001</v>
      </c>
      <c r="AJ57" s="2">
        <v>2.0470000000000002</v>
      </c>
      <c r="AL57" s="23"/>
      <c r="AM57" s="24"/>
      <c r="AN57" s="24"/>
      <c r="AO57" s="24"/>
      <c r="AP57" s="24"/>
      <c r="AQ57" s="2"/>
      <c r="AR57" s="2"/>
    </row>
    <row r="58" spans="2:45">
      <c r="B58" s="68"/>
      <c r="C58" s="68"/>
      <c r="D58" s="68"/>
      <c r="E58" s="68"/>
      <c r="F58" s="68"/>
      <c r="G58" s="68"/>
      <c r="H58" s="68"/>
      <c r="I58" s="68"/>
      <c r="K58" s="260">
        <v>41294</v>
      </c>
      <c r="L58" s="117">
        <v>2595.4389999999999</v>
      </c>
      <c r="M58" s="117">
        <v>1807.86</v>
      </c>
      <c r="N58" s="117">
        <v>1863.59</v>
      </c>
      <c r="O58" s="117">
        <v>1598.55</v>
      </c>
      <c r="P58" s="117">
        <v>1108.1199999999999</v>
      </c>
      <c r="Q58" s="117">
        <v>802.88</v>
      </c>
      <c r="R58" s="117">
        <v>683.12</v>
      </c>
      <c r="T58" s="15">
        <v>41294</v>
      </c>
      <c r="U58" s="2">
        <v>0.1</v>
      </c>
      <c r="V58" s="2">
        <v>-3.1E-2</v>
      </c>
      <c r="W58" s="2">
        <v>-6.6000000000000003E-2</v>
      </c>
      <c r="X58" s="2">
        <v>-0.121</v>
      </c>
      <c r="Y58" s="2">
        <v>-7.0000000000000007E-2</v>
      </c>
      <c r="Z58" s="2">
        <v>0.34</v>
      </c>
      <c r="AA58" s="2">
        <v>3.2000000000000001E-2</v>
      </c>
      <c r="AC58" s="15">
        <v>41658</v>
      </c>
      <c r="AD58" s="2">
        <v>-0.122</v>
      </c>
      <c r="AE58" s="2">
        <v>1.204</v>
      </c>
      <c r="AF58" s="2">
        <v>0.59099999999999997</v>
      </c>
      <c r="AG58" s="2">
        <v>0.371</v>
      </c>
      <c r="AH58" s="2">
        <v>5.55</v>
      </c>
      <c r="AI58" s="2">
        <v>1.47</v>
      </c>
      <c r="AJ58" s="2">
        <v>2.1749999999999998</v>
      </c>
      <c r="AL58" s="23"/>
      <c r="AM58" s="24"/>
      <c r="AN58" s="24"/>
      <c r="AO58" s="24"/>
      <c r="AP58" s="24"/>
      <c r="AQ58" s="2"/>
      <c r="AR58" s="2"/>
    </row>
    <row r="59" spans="2:45">
      <c r="B59" s="68"/>
      <c r="C59" s="68"/>
      <c r="D59" s="68"/>
      <c r="E59" s="68"/>
      <c r="F59" s="68"/>
      <c r="G59" s="68"/>
      <c r="H59" s="68"/>
      <c r="I59" s="68"/>
      <c r="K59" s="260">
        <v>41301</v>
      </c>
      <c r="L59" s="117">
        <v>2571.674</v>
      </c>
      <c r="M59" s="117">
        <v>1779.43</v>
      </c>
      <c r="N59" s="117">
        <v>1834.78</v>
      </c>
      <c r="O59" s="117">
        <v>1523.34</v>
      </c>
      <c r="P59" s="117">
        <v>1102.75</v>
      </c>
      <c r="Q59" s="117">
        <v>820.43</v>
      </c>
      <c r="R59" s="117">
        <v>681.19</v>
      </c>
      <c r="T59" s="15">
        <v>41301</v>
      </c>
      <c r="U59" s="2">
        <v>0.09</v>
      </c>
      <c r="V59" s="2">
        <v>-4.7E-2</v>
      </c>
      <c r="W59" s="2">
        <v>-0.08</v>
      </c>
      <c r="X59" s="2">
        <v>-0.16200000000000001</v>
      </c>
      <c r="Y59" s="2">
        <v>-7.3999999999999996E-2</v>
      </c>
      <c r="Z59" s="2">
        <v>0.36899999999999999</v>
      </c>
      <c r="AA59" s="2">
        <v>2.9000000000000001E-2</v>
      </c>
      <c r="AC59" s="15">
        <v>41665</v>
      </c>
      <c r="AD59" s="2">
        <v>-9.5000000000000001E-2</v>
      </c>
      <c r="AE59" s="2">
        <v>1.4239999999999999</v>
      </c>
      <c r="AF59" s="2">
        <v>0.82399999999999995</v>
      </c>
      <c r="AG59" s="2">
        <v>0.53300000000000003</v>
      </c>
      <c r="AH59" s="2">
        <v>5.8739999999999997</v>
      </c>
      <c r="AI59" s="2">
        <v>1.786</v>
      </c>
      <c r="AJ59" s="2">
        <v>2.395</v>
      </c>
      <c r="AL59" s="23"/>
      <c r="AM59" s="24"/>
      <c r="AN59" s="24"/>
      <c r="AO59" s="24"/>
      <c r="AP59" s="24"/>
      <c r="AQ59" s="2"/>
      <c r="AR59" s="2"/>
    </row>
    <row r="60" spans="2:45">
      <c r="B60" s="68"/>
      <c r="C60" s="68"/>
      <c r="D60" s="68"/>
      <c r="E60" s="68"/>
      <c r="F60" s="68"/>
      <c r="G60" s="68"/>
      <c r="H60" s="68"/>
      <c r="I60" s="68"/>
      <c r="K60" s="260">
        <v>41308</v>
      </c>
      <c r="L60" s="117">
        <v>2743.3240000000001</v>
      </c>
      <c r="M60" s="117">
        <v>1839.74</v>
      </c>
      <c r="N60" s="117">
        <v>1862.29</v>
      </c>
      <c r="O60" s="117">
        <v>1582.52</v>
      </c>
      <c r="P60" s="117">
        <v>1179.99</v>
      </c>
      <c r="Q60" s="117">
        <v>892.69</v>
      </c>
      <c r="R60" s="117">
        <v>692.51</v>
      </c>
      <c r="T60" s="15">
        <v>41308</v>
      </c>
      <c r="U60" s="2">
        <v>0.16300000000000001</v>
      </c>
      <c r="V60" s="2">
        <v>-1.4E-2</v>
      </c>
      <c r="W60" s="2">
        <v>-6.6000000000000003E-2</v>
      </c>
      <c r="X60" s="2">
        <v>-0.129</v>
      </c>
      <c r="Y60" s="2">
        <v>-8.9999999999999993E-3</v>
      </c>
      <c r="Z60" s="2">
        <v>0.49</v>
      </c>
      <c r="AA60" s="2">
        <v>4.5999999999999999E-2</v>
      </c>
      <c r="AC60" s="15">
        <v>41672</v>
      </c>
      <c r="AD60" s="2">
        <v>-0.112</v>
      </c>
      <c r="AE60" s="2">
        <v>1.472</v>
      </c>
      <c r="AF60" s="2">
        <v>0.88</v>
      </c>
      <c r="AG60" s="2">
        <v>0.59499999999999997</v>
      </c>
      <c r="AH60" s="2">
        <v>5.8319999999999999</v>
      </c>
      <c r="AI60" s="2">
        <v>1.7689999999999999</v>
      </c>
      <c r="AJ60" s="2">
        <v>2.4670000000000001</v>
      </c>
      <c r="AL60" s="23"/>
      <c r="AM60" s="24"/>
      <c r="AN60" s="24"/>
      <c r="AO60" s="24"/>
      <c r="AP60" s="24"/>
      <c r="AQ60" s="2"/>
      <c r="AR60" s="2"/>
    </row>
    <row r="61" spans="2:45">
      <c r="B61" s="68"/>
      <c r="C61" s="68"/>
      <c r="D61" s="68"/>
      <c r="E61" s="68"/>
      <c r="F61" s="68"/>
      <c r="G61" s="68"/>
      <c r="H61" s="68"/>
      <c r="I61" s="68"/>
      <c r="K61" s="260">
        <v>41315</v>
      </c>
      <c r="L61" s="117">
        <v>2771.7249999999999</v>
      </c>
      <c r="M61" s="117">
        <v>1904.0808999999999</v>
      </c>
      <c r="N61" s="117">
        <v>1882.7357999999999</v>
      </c>
      <c r="O61" s="117">
        <v>1606.4114</v>
      </c>
      <c r="P61" s="117">
        <v>1293.6668999999999</v>
      </c>
      <c r="Q61" s="117">
        <v>940.38139999999999</v>
      </c>
      <c r="R61" s="117">
        <v>727.53779999999995</v>
      </c>
      <c r="T61" s="15">
        <v>41315</v>
      </c>
      <c r="U61" s="2">
        <v>0.17499999999999999</v>
      </c>
      <c r="V61" s="2">
        <v>0.02</v>
      </c>
      <c r="W61" s="2">
        <v>-5.6000000000000001E-2</v>
      </c>
      <c r="X61" s="2">
        <v>-0.11600000000000001</v>
      </c>
      <c r="Y61" s="2">
        <v>8.5999999999999993E-2</v>
      </c>
      <c r="Z61" s="2">
        <v>0.56999999999999995</v>
      </c>
      <c r="AA61" s="2">
        <v>9.9000000000000005E-2</v>
      </c>
      <c r="AC61" s="15">
        <v>41679</v>
      </c>
      <c r="AD61" s="2">
        <v>-0.108</v>
      </c>
      <c r="AE61" s="2">
        <v>1.546</v>
      </c>
      <c r="AF61" s="2">
        <v>0.97</v>
      </c>
      <c r="AG61" s="2">
        <v>0.68100000000000005</v>
      </c>
      <c r="AH61" s="2">
        <v>5.78</v>
      </c>
      <c r="AI61" s="2">
        <v>1.8180000000000001</v>
      </c>
      <c r="AJ61" s="2">
        <v>2.5470000000000002</v>
      </c>
      <c r="AL61" s="23"/>
      <c r="AM61" s="24"/>
      <c r="AN61" s="24"/>
      <c r="AO61" s="24"/>
      <c r="AP61" s="24"/>
      <c r="AQ61" s="2"/>
      <c r="AR61" s="2"/>
    </row>
    <row r="62" spans="2:45">
      <c r="B62" s="68"/>
      <c r="C62" s="68"/>
      <c r="D62" s="68"/>
      <c r="E62" s="68"/>
      <c r="F62" s="68"/>
      <c r="G62" s="68"/>
      <c r="H62" s="68"/>
      <c r="I62" s="68"/>
      <c r="K62" s="260">
        <v>41329</v>
      </c>
      <c r="L62" s="117">
        <v>2596.6039999999998</v>
      </c>
      <c r="M62" s="117">
        <v>1952.9729</v>
      </c>
      <c r="N62" s="117">
        <v>1956.2869000000001</v>
      </c>
      <c r="O62" s="117">
        <v>1602.4550999999999</v>
      </c>
      <c r="P62" s="117">
        <v>1316.4376</v>
      </c>
      <c r="Q62" s="117">
        <v>972.51160000000004</v>
      </c>
      <c r="R62" s="117">
        <v>757.10429999999997</v>
      </c>
      <c r="T62" s="15">
        <v>41329</v>
      </c>
      <c r="U62" s="2">
        <v>0.10100000000000001</v>
      </c>
      <c r="V62" s="2">
        <v>4.5999999999999999E-2</v>
      </c>
      <c r="W62" s="2">
        <v>-1.9E-2</v>
      </c>
      <c r="X62" s="2">
        <v>-0.11799999999999999</v>
      </c>
      <c r="Y62" s="2">
        <v>0.105</v>
      </c>
      <c r="Z62" s="2">
        <v>0.623</v>
      </c>
      <c r="AA62" s="2">
        <v>0.14399999999999999</v>
      </c>
      <c r="AC62" s="15">
        <v>41686</v>
      </c>
      <c r="AD62" s="2">
        <v>-7.3999999999999996E-2</v>
      </c>
      <c r="AE62" s="2">
        <v>1.4470000000000001</v>
      </c>
      <c r="AF62" s="2">
        <v>0.94299999999999995</v>
      </c>
      <c r="AG62" s="2">
        <v>0.66800000000000004</v>
      </c>
      <c r="AH62" s="2">
        <v>5.2270000000000003</v>
      </c>
      <c r="AI62" s="2">
        <v>1.6439999999999999</v>
      </c>
      <c r="AJ62" s="2">
        <v>2.3679999999999999</v>
      </c>
      <c r="AL62" s="23"/>
      <c r="AM62" s="24"/>
      <c r="AN62" s="24"/>
      <c r="AO62" s="24"/>
      <c r="AP62" s="24"/>
      <c r="AQ62" s="2"/>
      <c r="AR62" s="2"/>
    </row>
    <row r="63" spans="2:45">
      <c r="B63" s="68"/>
      <c r="C63" s="68"/>
      <c r="D63" s="68"/>
      <c r="E63" s="68"/>
      <c r="F63" s="68"/>
      <c r="G63" s="68"/>
      <c r="H63" s="68"/>
      <c r="I63" s="68"/>
      <c r="K63" s="260">
        <v>41336</v>
      </c>
      <c r="L63" s="117">
        <v>2668.8359999999998</v>
      </c>
      <c r="M63" s="117">
        <v>2033.1378</v>
      </c>
      <c r="N63" s="117">
        <v>2066.5639999999999</v>
      </c>
      <c r="O63" s="117">
        <v>1676.2378000000001</v>
      </c>
      <c r="P63" s="117">
        <v>1301.3646000000001</v>
      </c>
      <c r="Q63" s="117">
        <v>1013.1328999999999</v>
      </c>
      <c r="R63" s="117">
        <v>785.07860000000005</v>
      </c>
      <c r="T63" s="15">
        <v>41336</v>
      </c>
      <c r="U63" s="2">
        <v>0.13100000000000001</v>
      </c>
      <c r="V63" s="2">
        <v>8.8999999999999996E-2</v>
      </c>
      <c r="W63" s="2">
        <v>3.5999999999999997E-2</v>
      </c>
      <c r="X63" s="2">
        <v>-7.8E-2</v>
      </c>
      <c r="Y63" s="2">
        <v>9.1999999999999998E-2</v>
      </c>
      <c r="Z63" s="2">
        <v>0.69099999999999995</v>
      </c>
      <c r="AA63" s="2">
        <v>0.186</v>
      </c>
      <c r="AC63" s="15">
        <v>41693</v>
      </c>
      <c r="AD63" s="2">
        <v>-8.6999999999999994E-2</v>
      </c>
      <c r="AE63" s="2">
        <v>1.399</v>
      </c>
      <c r="AF63" s="2">
        <v>0.92700000000000005</v>
      </c>
      <c r="AG63" s="2">
        <v>0.63500000000000001</v>
      </c>
      <c r="AH63" s="2">
        <v>5.085</v>
      </c>
      <c r="AI63" s="2">
        <v>1.5649999999999999</v>
      </c>
      <c r="AJ63" s="2">
        <v>2.2770000000000001</v>
      </c>
      <c r="AL63" s="23"/>
      <c r="AM63" s="24"/>
      <c r="AN63" s="24"/>
      <c r="AO63" s="24"/>
      <c r="AP63" s="24"/>
      <c r="AQ63" s="2"/>
      <c r="AR63" s="2"/>
    </row>
    <row r="64" spans="2:45">
      <c r="B64" s="68"/>
      <c r="C64" s="68"/>
      <c r="D64" s="68"/>
      <c r="E64" s="68"/>
      <c r="F64" s="68"/>
      <c r="G64" s="68"/>
      <c r="H64" s="68"/>
      <c r="I64" s="68"/>
      <c r="K64" s="260">
        <v>41343</v>
      </c>
      <c r="L64" s="117">
        <v>2606.9270000000001</v>
      </c>
      <c r="M64" s="117">
        <v>2003.5222000000001</v>
      </c>
      <c r="N64" s="117">
        <v>2017.5084999999999</v>
      </c>
      <c r="O64" s="117">
        <v>1661.5385000000001</v>
      </c>
      <c r="P64" s="117">
        <v>1280.9197999999999</v>
      </c>
      <c r="Q64" s="117">
        <v>1015.2716</v>
      </c>
      <c r="R64" s="117">
        <v>768.64509999999996</v>
      </c>
      <c r="T64" s="15">
        <v>41343</v>
      </c>
      <c r="U64" s="2">
        <v>0.105</v>
      </c>
      <c r="V64" s="2">
        <v>7.2999999999999995E-2</v>
      </c>
      <c r="W64" s="2">
        <v>1.0999999999999999E-2</v>
      </c>
      <c r="X64" s="2">
        <v>-8.5999999999999993E-2</v>
      </c>
      <c r="Y64" s="2">
        <v>7.4999999999999997E-2</v>
      </c>
      <c r="Z64" s="2">
        <v>0.69499999999999995</v>
      </c>
      <c r="AA64" s="2">
        <v>0.161</v>
      </c>
      <c r="AC64" s="15">
        <v>41700</v>
      </c>
      <c r="AD64" s="2">
        <v>-0.121</v>
      </c>
      <c r="AE64" s="2">
        <v>1.208</v>
      </c>
      <c r="AF64" s="2">
        <v>0.81599999999999995</v>
      </c>
      <c r="AG64" s="2">
        <v>0.496</v>
      </c>
      <c r="AH64" s="2">
        <v>4.5579999999999998</v>
      </c>
      <c r="AI64" s="2">
        <v>1.403</v>
      </c>
      <c r="AJ64" s="2">
        <v>1.9570000000000001</v>
      </c>
      <c r="AL64" s="23"/>
      <c r="AM64" s="24"/>
      <c r="AN64" s="24"/>
      <c r="AO64" s="24"/>
      <c r="AP64" s="24"/>
      <c r="AQ64" s="2"/>
      <c r="AR64" s="2"/>
    </row>
    <row r="65" spans="2:44">
      <c r="B65" s="68"/>
      <c r="C65" s="68"/>
      <c r="D65" s="68"/>
      <c r="E65" s="68"/>
      <c r="F65" s="68"/>
      <c r="G65" s="68"/>
      <c r="H65" s="68"/>
      <c r="I65" s="68"/>
      <c r="K65" s="260">
        <v>41350</v>
      </c>
      <c r="L65" s="117">
        <v>2539.873</v>
      </c>
      <c r="M65" s="117">
        <v>1904.6257000000001</v>
      </c>
      <c r="N65" s="117">
        <v>1865.1157000000001</v>
      </c>
      <c r="O65" s="117">
        <v>1571.4268999999999</v>
      </c>
      <c r="P65" s="117">
        <v>1282.1775</v>
      </c>
      <c r="Q65" s="117">
        <v>1045.0015000000001</v>
      </c>
      <c r="R65" s="117">
        <v>730.08270000000005</v>
      </c>
      <c r="T65" s="15">
        <v>41350</v>
      </c>
      <c r="U65" s="2">
        <v>7.6999999999999999E-2</v>
      </c>
      <c r="V65" s="2">
        <v>0.02</v>
      </c>
      <c r="W65" s="2">
        <v>-6.5000000000000002E-2</v>
      </c>
      <c r="X65" s="2">
        <v>-0.13600000000000001</v>
      </c>
      <c r="Y65" s="2">
        <v>7.5999999999999998E-2</v>
      </c>
      <c r="Z65" s="2">
        <v>0.74399999999999999</v>
      </c>
      <c r="AA65" s="2">
        <v>0.10299999999999999</v>
      </c>
      <c r="AC65" s="15">
        <v>41707</v>
      </c>
      <c r="AD65" s="2">
        <v>-0.126</v>
      </c>
      <c r="AE65" s="2">
        <v>1.25</v>
      </c>
      <c r="AF65" s="2">
        <v>0.873</v>
      </c>
      <c r="AG65" s="2">
        <v>0.55000000000000004</v>
      </c>
      <c r="AH65" s="2">
        <v>4.9249999999999998</v>
      </c>
      <c r="AI65" s="2">
        <v>1.4570000000000001</v>
      </c>
      <c r="AJ65" s="2">
        <v>1.8819999999999999</v>
      </c>
      <c r="AL65" s="23"/>
      <c r="AM65" s="24"/>
      <c r="AN65" s="24"/>
      <c r="AO65" s="24"/>
      <c r="AP65" s="24"/>
      <c r="AQ65" s="2"/>
      <c r="AR65" s="2"/>
    </row>
    <row r="66" spans="2:44">
      <c r="B66" s="68"/>
      <c r="C66" s="68"/>
      <c r="D66" s="68"/>
      <c r="E66" s="68"/>
      <c r="F66" s="68"/>
      <c r="G66" s="68"/>
      <c r="H66" s="68"/>
      <c r="I66" s="68"/>
      <c r="K66" s="260">
        <v>41357</v>
      </c>
      <c r="L66" s="117">
        <v>2618.308</v>
      </c>
      <c r="M66" s="117">
        <v>1973.3026</v>
      </c>
      <c r="N66" s="117">
        <v>1921.087</v>
      </c>
      <c r="O66" s="117">
        <v>1660.6188</v>
      </c>
      <c r="P66" s="117">
        <v>1269.2098000000001</v>
      </c>
      <c r="Q66" s="117">
        <v>1059.7185999999999</v>
      </c>
      <c r="R66" s="117">
        <v>765.10019999999997</v>
      </c>
      <c r="T66" s="15">
        <v>41357</v>
      </c>
      <c r="U66" s="2">
        <v>0.11</v>
      </c>
      <c r="V66" s="2">
        <v>5.7000000000000002E-2</v>
      </c>
      <c r="W66" s="2">
        <v>-3.6999999999999998E-2</v>
      </c>
      <c r="X66" s="2">
        <v>-8.5999999999999993E-2</v>
      </c>
      <c r="Y66" s="2">
        <v>6.5000000000000002E-2</v>
      </c>
      <c r="Z66" s="2">
        <v>0.76900000000000002</v>
      </c>
      <c r="AA66" s="2">
        <v>0.156</v>
      </c>
      <c r="AC66" s="15">
        <v>41714</v>
      </c>
      <c r="AD66" s="2">
        <v>-0.14399999999999999</v>
      </c>
      <c r="AE66" s="2">
        <v>1.2</v>
      </c>
      <c r="AF66" s="2">
        <v>0.76100000000000001</v>
      </c>
      <c r="AG66" s="2">
        <v>0.495</v>
      </c>
      <c r="AH66" s="2">
        <v>4.7320000000000002</v>
      </c>
      <c r="AI66" s="2">
        <v>1.4319999999999999</v>
      </c>
      <c r="AJ66" s="2">
        <v>1.9330000000000001</v>
      </c>
      <c r="AL66" s="23"/>
      <c r="AM66" s="24"/>
      <c r="AN66" s="24"/>
      <c r="AO66" s="24"/>
      <c r="AP66" s="24"/>
      <c r="AQ66" s="2"/>
      <c r="AR66" s="2"/>
    </row>
    <row r="67" spans="2:44">
      <c r="B67" s="68"/>
      <c r="C67" s="68"/>
      <c r="D67" s="68"/>
      <c r="E67" s="68"/>
      <c r="F67" s="68"/>
      <c r="G67" s="68"/>
      <c r="H67" s="68"/>
      <c r="I67" s="68"/>
      <c r="K67" s="260">
        <v>41364</v>
      </c>
      <c r="L67" s="117">
        <v>2495.0830000000001</v>
      </c>
      <c r="M67" s="117">
        <v>1907.7349999999999</v>
      </c>
      <c r="N67" s="117">
        <v>1835.7112999999999</v>
      </c>
      <c r="O67" s="117">
        <v>1607.9156</v>
      </c>
      <c r="P67" s="117">
        <v>1222.2982</v>
      </c>
      <c r="Q67" s="117">
        <v>1066.4088999999999</v>
      </c>
      <c r="R67" s="117">
        <v>743.57569999999998</v>
      </c>
      <c r="T67" s="15">
        <v>41364</v>
      </c>
      <c r="U67" s="2">
        <v>5.8000000000000003E-2</v>
      </c>
      <c r="V67" s="2">
        <v>2.1999999999999999E-2</v>
      </c>
      <c r="W67" s="2">
        <v>-0.08</v>
      </c>
      <c r="X67" s="2">
        <v>-0.115</v>
      </c>
      <c r="Y67" s="2">
        <v>2.5999999999999999E-2</v>
      </c>
      <c r="Z67" s="2">
        <v>0.78</v>
      </c>
      <c r="AA67" s="2">
        <v>0.123</v>
      </c>
      <c r="AC67" s="15">
        <v>41721</v>
      </c>
      <c r="AD67" s="2">
        <v>-0.13</v>
      </c>
      <c r="AE67" s="2">
        <v>1.175</v>
      </c>
      <c r="AF67" s="2">
        <v>0.76600000000000001</v>
      </c>
      <c r="AG67" s="2">
        <v>0.53700000000000003</v>
      </c>
      <c r="AH67" s="2">
        <v>4.4340000000000002</v>
      </c>
      <c r="AI67" s="2">
        <v>1.2809999999999999</v>
      </c>
      <c r="AJ67" s="2">
        <v>1.917</v>
      </c>
      <c r="AL67" s="23"/>
      <c r="AM67" s="24"/>
      <c r="AN67" s="24"/>
      <c r="AO67" s="24"/>
      <c r="AP67" s="24"/>
      <c r="AQ67" s="2"/>
      <c r="AR67" s="2"/>
    </row>
    <row r="68" spans="2:44">
      <c r="B68" s="68"/>
      <c r="C68" s="68"/>
      <c r="D68" s="68"/>
      <c r="E68" s="68"/>
      <c r="F68" s="68"/>
      <c r="G68" s="68"/>
      <c r="H68" s="68"/>
      <c r="I68" s="68"/>
      <c r="K68" s="260">
        <v>41371</v>
      </c>
      <c r="L68" s="117">
        <v>2483.547</v>
      </c>
      <c r="M68" s="117">
        <v>1867.3923</v>
      </c>
      <c r="N68" s="117">
        <v>1787.9864</v>
      </c>
      <c r="O68" s="117">
        <v>1557.9981</v>
      </c>
      <c r="P68" s="117">
        <v>1184.1822</v>
      </c>
      <c r="Q68" s="117">
        <v>1006.9782</v>
      </c>
      <c r="R68" s="117">
        <v>750.62530000000004</v>
      </c>
      <c r="T68" s="15">
        <v>41371</v>
      </c>
      <c r="U68" s="2">
        <v>5.2999999999999999E-2</v>
      </c>
      <c r="V68" s="2">
        <v>0</v>
      </c>
      <c r="W68" s="2">
        <v>-0.104</v>
      </c>
      <c r="X68" s="2">
        <v>-0.14299999999999999</v>
      </c>
      <c r="Y68" s="2">
        <v>-6.0000000000000001E-3</v>
      </c>
      <c r="Z68" s="2">
        <v>0.68100000000000005</v>
      </c>
      <c r="AA68" s="2">
        <v>0.13400000000000001</v>
      </c>
      <c r="AC68" s="15">
        <v>41728</v>
      </c>
      <c r="AD68" s="2">
        <v>-0.13200000000000001</v>
      </c>
      <c r="AE68" s="2">
        <v>1.03</v>
      </c>
      <c r="AF68" s="2">
        <v>0.64900000000000002</v>
      </c>
      <c r="AG68" s="2">
        <v>0.44800000000000001</v>
      </c>
      <c r="AH68" s="2">
        <v>3.9319999999999999</v>
      </c>
      <c r="AI68" s="2">
        <v>1.2370000000000001</v>
      </c>
      <c r="AJ68" s="2">
        <v>1.6870000000000001</v>
      </c>
      <c r="AL68" s="23"/>
      <c r="AM68" s="24"/>
      <c r="AN68" s="24"/>
      <c r="AO68" s="24"/>
      <c r="AP68" s="24"/>
      <c r="AQ68" s="2"/>
      <c r="AR68" s="2"/>
    </row>
    <row r="69" spans="2:44">
      <c r="B69" s="68"/>
      <c r="C69" s="68"/>
      <c r="D69" s="68"/>
      <c r="E69" s="68"/>
      <c r="F69" s="68"/>
      <c r="G69" s="68"/>
      <c r="H69" s="68"/>
      <c r="I69" s="68"/>
      <c r="K69" s="260">
        <v>41378</v>
      </c>
      <c r="L69" s="117">
        <v>2462.1120000000001</v>
      </c>
      <c r="M69" s="117">
        <v>1890.6081999999999</v>
      </c>
      <c r="N69" s="117">
        <v>1758.5935999999999</v>
      </c>
      <c r="O69" s="117">
        <v>1573.3607</v>
      </c>
      <c r="P69" s="117">
        <v>1258.3695</v>
      </c>
      <c r="Q69" s="117">
        <v>1017.7696</v>
      </c>
      <c r="R69" s="117">
        <v>775.88980000000004</v>
      </c>
      <c r="T69" s="15">
        <v>41378</v>
      </c>
      <c r="U69" s="2">
        <v>4.3999999999999997E-2</v>
      </c>
      <c r="V69" s="2">
        <v>1.2999999999999999E-2</v>
      </c>
      <c r="W69" s="2">
        <v>-0.11799999999999999</v>
      </c>
      <c r="X69" s="2">
        <v>-0.13400000000000001</v>
      </c>
      <c r="Y69" s="2">
        <v>5.6000000000000001E-2</v>
      </c>
      <c r="Z69" s="2">
        <v>0.69899999999999995</v>
      </c>
      <c r="AA69" s="2">
        <v>0.17199999999999999</v>
      </c>
      <c r="AC69" s="15">
        <v>41735</v>
      </c>
      <c r="AD69" s="2">
        <v>-0.11899999999999999</v>
      </c>
      <c r="AE69" s="2">
        <v>1.07</v>
      </c>
      <c r="AF69" s="2">
        <v>0.69799999999999995</v>
      </c>
      <c r="AG69" s="2">
        <v>0.50600000000000001</v>
      </c>
      <c r="AH69" s="2">
        <v>4.2</v>
      </c>
      <c r="AI69" s="2">
        <v>1.2430000000000001</v>
      </c>
      <c r="AJ69" s="2">
        <v>1.669</v>
      </c>
      <c r="AL69" s="23"/>
      <c r="AM69" s="24"/>
      <c r="AN69" s="24"/>
      <c r="AO69" s="24"/>
      <c r="AP69" s="24"/>
      <c r="AQ69" s="2"/>
      <c r="AR69" s="2"/>
    </row>
    <row r="70" spans="2:44" ht="14.25">
      <c r="B70" s="68"/>
      <c r="C70" s="97"/>
      <c r="D70" s="97"/>
      <c r="E70" s="97"/>
      <c r="F70" s="97"/>
      <c r="G70" s="97"/>
      <c r="H70" s="68"/>
      <c r="I70" s="68"/>
      <c r="K70" s="260">
        <v>41385</v>
      </c>
      <c r="L70" s="117">
        <v>2533.8270000000002</v>
      </c>
      <c r="M70" s="117">
        <v>1995.1668999999999</v>
      </c>
      <c r="N70" s="117">
        <v>1834.1641999999999</v>
      </c>
      <c r="O70" s="117">
        <v>1616.8638000000001</v>
      </c>
      <c r="P70" s="117">
        <v>1375.4611</v>
      </c>
      <c r="Q70" s="117">
        <v>1091.5767000000001</v>
      </c>
      <c r="R70" s="117">
        <v>838.72349999999994</v>
      </c>
      <c r="T70" s="15">
        <v>41385</v>
      </c>
      <c r="U70" s="2">
        <v>7.3999999999999996E-2</v>
      </c>
      <c r="V70" s="2">
        <v>6.9000000000000006E-2</v>
      </c>
      <c r="W70" s="2">
        <v>-8.1000000000000003E-2</v>
      </c>
      <c r="X70" s="2">
        <v>-0.111</v>
      </c>
      <c r="Y70" s="2">
        <v>0.155</v>
      </c>
      <c r="Z70" s="2">
        <v>0.82199999999999995</v>
      </c>
      <c r="AA70" s="2">
        <v>0.26700000000000002</v>
      </c>
      <c r="AC70" s="15">
        <v>41742</v>
      </c>
      <c r="AD70" s="2">
        <v>-8.4000000000000005E-2</v>
      </c>
      <c r="AE70" s="2">
        <v>1.1379999999999999</v>
      </c>
      <c r="AF70" s="2">
        <v>0.746</v>
      </c>
      <c r="AG70" s="2">
        <v>0.61899999999999999</v>
      </c>
      <c r="AH70" s="2">
        <v>4.1479999999999997</v>
      </c>
      <c r="AI70" s="2">
        <v>1.331</v>
      </c>
      <c r="AJ70" s="2">
        <v>1.7470000000000001</v>
      </c>
      <c r="AL70" s="23"/>
      <c r="AM70" s="24"/>
      <c r="AN70" s="24"/>
      <c r="AO70" s="24"/>
      <c r="AP70" s="24"/>
      <c r="AQ70" s="2"/>
      <c r="AR70" s="2"/>
    </row>
    <row r="71" spans="2:44" ht="14.25">
      <c r="B71" s="98"/>
      <c r="C71" s="97"/>
      <c r="D71" s="97"/>
      <c r="E71" s="97"/>
      <c r="F71" s="97"/>
      <c r="G71" s="97"/>
      <c r="H71" s="68"/>
      <c r="I71" s="68"/>
      <c r="K71" s="260">
        <v>41392</v>
      </c>
      <c r="L71" s="117">
        <v>2447.306</v>
      </c>
      <c r="M71" s="117">
        <v>2068.9854999999998</v>
      </c>
      <c r="N71" s="117">
        <v>1833.3022000000001</v>
      </c>
      <c r="O71" s="117">
        <v>1703.7122999999999</v>
      </c>
      <c r="P71" s="117">
        <v>1458.0517</v>
      </c>
      <c r="Q71" s="117">
        <v>1148.5225</v>
      </c>
      <c r="R71" s="117">
        <v>879.19460000000004</v>
      </c>
      <c r="T71" s="15">
        <v>41392</v>
      </c>
      <c r="U71" s="2">
        <v>3.6999999999999998E-2</v>
      </c>
      <c r="V71" s="2">
        <v>0.108</v>
      </c>
      <c r="W71" s="2">
        <v>-8.1000000000000003E-2</v>
      </c>
      <c r="X71" s="2">
        <v>-6.3E-2</v>
      </c>
      <c r="Y71" s="2">
        <v>0.224</v>
      </c>
      <c r="Z71" s="2">
        <v>0.91700000000000004</v>
      </c>
      <c r="AA71" s="2">
        <v>0.32800000000000001</v>
      </c>
      <c r="AC71" s="15">
        <v>41749</v>
      </c>
      <c r="AD71" s="2">
        <v>-0.10299999999999999</v>
      </c>
      <c r="AE71" s="2">
        <v>1.167</v>
      </c>
      <c r="AF71" s="2">
        <v>0.752</v>
      </c>
      <c r="AG71" s="2">
        <v>0.629</v>
      </c>
      <c r="AH71" s="2">
        <v>4.101</v>
      </c>
      <c r="AI71" s="2">
        <v>1.3819999999999999</v>
      </c>
      <c r="AJ71" s="2">
        <v>1.8320000000000001</v>
      </c>
      <c r="AL71" s="23"/>
      <c r="AM71" s="24"/>
      <c r="AN71" s="24"/>
      <c r="AO71" s="24"/>
      <c r="AP71" s="24"/>
      <c r="AQ71" s="2"/>
      <c r="AR71" s="2"/>
    </row>
    <row r="72" spans="2:44" ht="14.25">
      <c r="B72" s="97"/>
      <c r="C72" s="97"/>
      <c r="D72" s="97"/>
      <c r="E72" s="97"/>
      <c r="F72" s="97"/>
      <c r="G72" s="97"/>
      <c r="H72" s="68"/>
      <c r="I72" s="68"/>
      <c r="K72" s="260">
        <v>41399</v>
      </c>
      <c r="L72" s="117">
        <v>2492.9119999999998</v>
      </c>
      <c r="M72" s="117">
        <v>2179.1377000000002</v>
      </c>
      <c r="N72" s="117">
        <v>1874.7375</v>
      </c>
      <c r="O72" s="117">
        <v>1736.0046</v>
      </c>
      <c r="P72" s="117">
        <v>1671.6119000000001</v>
      </c>
      <c r="Q72" s="117">
        <v>1239.923</v>
      </c>
      <c r="R72" s="117">
        <v>944.04139999999995</v>
      </c>
      <c r="T72" s="15">
        <v>41399</v>
      </c>
      <c r="U72" s="2">
        <v>5.7000000000000002E-2</v>
      </c>
      <c r="V72" s="2">
        <v>0.16700000000000001</v>
      </c>
      <c r="W72" s="2">
        <v>-0.06</v>
      </c>
      <c r="X72" s="2">
        <v>-4.4999999999999998E-2</v>
      </c>
      <c r="Y72" s="2">
        <v>0.40300000000000002</v>
      </c>
      <c r="Z72" s="2">
        <v>1.07</v>
      </c>
      <c r="AA72" s="2">
        <v>0.42599999999999999</v>
      </c>
      <c r="AC72" s="15">
        <v>41756</v>
      </c>
      <c r="AD72" s="2">
        <v>-0.126</v>
      </c>
      <c r="AE72" s="2">
        <v>1.0109999999999999</v>
      </c>
      <c r="AF72" s="2">
        <v>0.57299999999999995</v>
      </c>
      <c r="AG72" s="2">
        <v>0.56299999999999994</v>
      </c>
      <c r="AH72" s="2">
        <v>3.758</v>
      </c>
      <c r="AI72" s="2">
        <v>1.3089999999999999</v>
      </c>
      <c r="AJ72" s="2">
        <v>1.583</v>
      </c>
      <c r="AL72" s="23"/>
      <c r="AM72" s="24"/>
      <c r="AN72" s="24"/>
      <c r="AO72" s="24"/>
      <c r="AP72" s="24"/>
      <c r="AQ72" s="2"/>
      <c r="AR72" s="2"/>
    </row>
    <row r="73" spans="2:44" ht="14.25">
      <c r="B73" s="99"/>
      <c r="C73" s="109"/>
      <c r="D73" s="109"/>
      <c r="E73" s="109"/>
      <c r="F73" s="109"/>
      <c r="G73" s="68"/>
      <c r="H73" s="100"/>
      <c r="I73" s="100"/>
      <c r="J73" s="2"/>
      <c r="K73" s="260">
        <v>41406</v>
      </c>
      <c r="L73" s="117">
        <v>2540.8359999999998</v>
      </c>
      <c r="M73" s="117">
        <v>2241.3854000000001</v>
      </c>
      <c r="N73" s="117">
        <v>1952.5872999999999</v>
      </c>
      <c r="O73" s="117">
        <v>1797.3711000000001</v>
      </c>
      <c r="P73" s="117">
        <v>1655.6839</v>
      </c>
      <c r="Q73" s="117">
        <v>1157.7601</v>
      </c>
      <c r="R73" s="117">
        <v>1014.2408</v>
      </c>
      <c r="T73" s="15">
        <v>41406</v>
      </c>
      <c r="U73" s="2">
        <v>7.6999999999999999E-2</v>
      </c>
      <c r="V73" s="2">
        <v>0.20100000000000001</v>
      </c>
      <c r="W73" s="2">
        <v>-2.1000000000000001E-2</v>
      </c>
      <c r="X73" s="2">
        <v>-1.0999999999999999E-2</v>
      </c>
      <c r="Y73" s="2">
        <v>0.39</v>
      </c>
      <c r="Z73" s="2">
        <v>0.93300000000000005</v>
      </c>
      <c r="AA73" s="2">
        <v>0.53200000000000003</v>
      </c>
      <c r="AC73" s="15">
        <v>41763</v>
      </c>
      <c r="AD73" s="2">
        <v>-0.13</v>
      </c>
      <c r="AE73" s="2">
        <v>1.0109999999999999</v>
      </c>
      <c r="AF73" s="2">
        <v>0.56499999999999995</v>
      </c>
      <c r="AG73" s="2">
        <v>0.54400000000000004</v>
      </c>
      <c r="AH73" s="2">
        <v>3.7989999999999999</v>
      </c>
      <c r="AI73" s="2">
        <v>1.3640000000000001</v>
      </c>
      <c r="AJ73" s="2">
        <v>1.579</v>
      </c>
      <c r="AL73" s="23"/>
      <c r="AM73" s="24"/>
      <c r="AN73" s="24"/>
      <c r="AO73" s="24"/>
      <c r="AP73" s="24"/>
      <c r="AQ73" s="2"/>
      <c r="AR73" s="2"/>
    </row>
    <row r="74" spans="2:44" ht="14.25">
      <c r="B74" s="99"/>
      <c r="C74" s="101"/>
      <c r="D74" s="101"/>
      <c r="E74" s="101"/>
      <c r="F74" s="101"/>
      <c r="G74" s="101"/>
      <c r="H74" s="100"/>
      <c r="I74" s="100"/>
      <c r="J74" s="2"/>
      <c r="K74" s="260">
        <v>41413</v>
      </c>
      <c r="L74" s="117">
        <v>2592.0479999999998</v>
      </c>
      <c r="M74" s="117">
        <v>2388.1930000000002</v>
      </c>
      <c r="N74" s="117">
        <v>2043.4880000000001</v>
      </c>
      <c r="O74" s="117">
        <v>1921.9745</v>
      </c>
      <c r="P74" s="117">
        <v>1856.3018</v>
      </c>
      <c r="Q74" s="117">
        <v>1319.723</v>
      </c>
      <c r="R74" s="117">
        <v>1042.4862000000001</v>
      </c>
      <c r="T74" s="15">
        <v>41413</v>
      </c>
      <c r="U74" s="2">
        <v>9.9000000000000005E-2</v>
      </c>
      <c r="V74" s="2">
        <v>0.27900000000000003</v>
      </c>
      <c r="W74" s="2">
        <v>2.4E-2</v>
      </c>
      <c r="X74" s="2">
        <v>5.7000000000000002E-2</v>
      </c>
      <c r="Y74" s="2">
        <v>0.55800000000000005</v>
      </c>
      <c r="Z74" s="2">
        <v>1.2030000000000001</v>
      </c>
      <c r="AA74" s="2">
        <v>0.57499999999999996</v>
      </c>
      <c r="AC74" s="15">
        <v>41770</v>
      </c>
      <c r="AD74" s="2">
        <v>-0.14000000000000001</v>
      </c>
      <c r="AE74" s="2">
        <v>0.97199999999999998</v>
      </c>
      <c r="AF74" s="2">
        <v>0.53</v>
      </c>
      <c r="AG74" s="2">
        <v>0.5</v>
      </c>
      <c r="AH74" s="2">
        <v>3.7</v>
      </c>
      <c r="AI74" s="2">
        <v>1.397</v>
      </c>
      <c r="AJ74" s="2">
        <v>1.5209999999999999</v>
      </c>
      <c r="AL74" s="23"/>
      <c r="AM74" s="24"/>
      <c r="AN74" s="24"/>
      <c r="AO74" s="24"/>
      <c r="AP74" s="24"/>
      <c r="AQ74" s="2"/>
      <c r="AR74" s="2"/>
    </row>
    <row r="75" spans="2:44" ht="14.25">
      <c r="B75" s="99"/>
      <c r="C75" s="101"/>
      <c r="D75" s="101"/>
      <c r="E75" s="101"/>
      <c r="F75" s="101"/>
      <c r="G75" s="101"/>
      <c r="H75" s="100"/>
      <c r="I75" s="100"/>
      <c r="K75" s="260">
        <v>41420</v>
      </c>
      <c r="L75" s="117">
        <v>2597.2280000000001</v>
      </c>
      <c r="M75" s="117">
        <v>2560.6055000000001</v>
      </c>
      <c r="N75" s="117">
        <v>2206.5589</v>
      </c>
      <c r="O75" s="117">
        <v>2052.9625999999998</v>
      </c>
      <c r="P75" s="117">
        <v>1995.8272999999999</v>
      </c>
      <c r="Q75" s="117">
        <v>1300.8132000000001</v>
      </c>
      <c r="R75" s="117">
        <v>1153.7856999999999</v>
      </c>
      <c r="T75" s="15">
        <v>41420</v>
      </c>
      <c r="U75" s="2">
        <v>0.10100000000000001</v>
      </c>
      <c r="V75" s="2">
        <v>0.372</v>
      </c>
      <c r="W75" s="2">
        <v>0.106</v>
      </c>
      <c r="X75" s="2">
        <v>0.129</v>
      </c>
      <c r="Y75" s="2">
        <v>0.67500000000000004</v>
      </c>
      <c r="Z75" s="2">
        <v>1.171</v>
      </c>
      <c r="AA75" s="2">
        <v>0.74299999999999999</v>
      </c>
      <c r="AC75" s="15">
        <v>41777</v>
      </c>
      <c r="AD75" s="2">
        <v>-0.13500000000000001</v>
      </c>
      <c r="AE75" s="2">
        <v>0.96099999999999997</v>
      </c>
      <c r="AF75" s="2">
        <v>0.53700000000000003</v>
      </c>
      <c r="AG75" s="2">
        <v>0.51800000000000002</v>
      </c>
      <c r="AH75" s="2">
        <v>3.5979999999999999</v>
      </c>
      <c r="AI75" s="2">
        <v>1.282</v>
      </c>
      <c r="AJ75" s="2">
        <v>1.5209999999999999</v>
      </c>
      <c r="AL75" s="23"/>
      <c r="AM75" s="24"/>
      <c r="AN75" s="24"/>
      <c r="AO75" s="24"/>
      <c r="AP75" s="24"/>
      <c r="AQ75" s="2"/>
      <c r="AR75" s="2"/>
    </row>
    <row r="76" spans="2:44" ht="14.25">
      <c r="B76" s="99"/>
      <c r="C76" s="101"/>
      <c r="D76" s="101"/>
      <c r="E76" s="101"/>
      <c r="F76" s="101"/>
      <c r="G76" s="101"/>
      <c r="H76" s="100"/>
      <c r="I76" s="100"/>
      <c r="K76" s="260">
        <v>41427</v>
      </c>
      <c r="L76" s="117">
        <v>2606.4259999999999</v>
      </c>
      <c r="M76" s="117">
        <v>2471.9144000000001</v>
      </c>
      <c r="N76" s="117">
        <v>2213.8631999999998</v>
      </c>
      <c r="O76" s="117">
        <v>1929.5041000000001</v>
      </c>
      <c r="P76" s="117">
        <v>1982.9915000000001</v>
      </c>
      <c r="Q76" s="117">
        <v>1259.9404999999999</v>
      </c>
      <c r="R76" s="117">
        <v>1084.1905999999999</v>
      </c>
      <c r="T76" s="15">
        <v>41427</v>
      </c>
      <c r="U76" s="2">
        <v>0.105</v>
      </c>
      <c r="V76" s="2">
        <v>0.32400000000000001</v>
      </c>
      <c r="W76" s="2">
        <v>0.11</v>
      </c>
      <c r="X76" s="2">
        <v>6.0999999999999999E-2</v>
      </c>
      <c r="Y76" s="2">
        <v>0.66500000000000004</v>
      </c>
      <c r="Z76" s="2">
        <v>1.103</v>
      </c>
      <c r="AA76" s="2">
        <v>0.63800000000000001</v>
      </c>
      <c r="AC76" s="15">
        <v>41784</v>
      </c>
      <c r="AD76" s="2">
        <v>-0.13400000000000001</v>
      </c>
      <c r="AE76" s="2">
        <v>1.0620000000000001</v>
      </c>
      <c r="AF76" s="2">
        <v>0.61699999999999999</v>
      </c>
      <c r="AG76" s="2">
        <v>0.53400000000000003</v>
      </c>
      <c r="AH76" s="2">
        <v>3.8359999999999999</v>
      </c>
      <c r="AI76" s="2">
        <v>1.4330000000000001</v>
      </c>
      <c r="AJ76" s="2">
        <v>1.6990000000000001</v>
      </c>
      <c r="AL76" s="23"/>
      <c r="AM76" s="24"/>
      <c r="AN76" s="24"/>
      <c r="AO76" s="24"/>
      <c r="AP76" s="24"/>
      <c r="AQ76" s="2"/>
      <c r="AR76" s="2"/>
    </row>
    <row r="77" spans="2:44" ht="14.25">
      <c r="B77" s="99"/>
      <c r="C77" s="101"/>
      <c r="D77" s="101"/>
      <c r="E77" s="101"/>
      <c r="F77" s="101"/>
      <c r="G77" s="101"/>
      <c r="H77" s="100"/>
      <c r="I77" s="100"/>
      <c r="K77" s="260">
        <v>41434</v>
      </c>
      <c r="L77" s="117">
        <v>2484.16</v>
      </c>
      <c r="M77" s="117">
        <v>2370.0607</v>
      </c>
      <c r="N77" s="117">
        <v>2128.7984000000001</v>
      </c>
      <c r="O77" s="117">
        <v>1825.0407</v>
      </c>
      <c r="P77" s="117">
        <v>1889.6235999999999</v>
      </c>
      <c r="Q77" s="117">
        <v>1234.8094000000001</v>
      </c>
      <c r="R77" s="117">
        <v>1043.0077000000001</v>
      </c>
      <c r="T77" s="15">
        <v>41434</v>
      </c>
      <c r="U77" s="2">
        <v>5.2999999999999999E-2</v>
      </c>
      <c r="V77" s="2">
        <v>0.27</v>
      </c>
      <c r="W77" s="2">
        <v>6.7000000000000004E-2</v>
      </c>
      <c r="X77" s="2">
        <v>4.0000000000000001E-3</v>
      </c>
      <c r="Y77" s="2">
        <v>0.58599999999999997</v>
      </c>
      <c r="Z77" s="2">
        <v>1.0609999999999999</v>
      </c>
      <c r="AA77" s="2">
        <v>0.57499999999999996</v>
      </c>
      <c r="AC77" s="15">
        <v>41791</v>
      </c>
      <c r="AD77" s="2">
        <v>-0.13</v>
      </c>
      <c r="AE77" s="2">
        <v>1.0620000000000001</v>
      </c>
      <c r="AF77" s="2">
        <v>0.6</v>
      </c>
      <c r="AG77" s="2">
        <v>0.55200000000000005</v>
      </c>
      <c r="AH77" s="2">
        <v>3.8719999999999999</v>
      </c>
      <c r="AI77" s="2">
        <v>1.4730000000000001</v>
      </c>
      <c r="AJ77" s="2">
        <v>1.6910000000000001</v>
      </c>
      <c r="AL77" s="23"/>
      <c r="AM77" s="24"/>
      <c r="AN77" s="24"/>
      <c r="AO77" s="24"/>
      <c r="AP77" s="24"/>
      <c r="AQ77" s="2"/>
      <c r="AR77" s="2"/>
    </row>
    <row r="78" spans="2:44" ht="14.25">
      <c r="B78" s="99"/>
      <c r="C78" s="101"/>
      <c r="D78" s="101"/>
      <c r="E78" s="101"/>
      <c r="F78" s="101"/>
      <c r="G78" s="101"/>
      <c r="H78" s="100"/>
      <c r="I78" s="100"/>
      <c r="K78" s="260">
        <v>41441</v>
      </c>
      <c r="L78" s="117">
        <v>2416.7710000000002</v>
      </c>
      <c r="M78" s="117">
        <v>2490.3771000000002</v>
      </c>
      <c r="N78" s="117">
        <v>2176.3600999999999</v>
      </c>
      <c r="O78" s="117">
        <v>1873.7034000000001</v>
      </c>
      <c r="P78" s="117">
        <v>1965.1234999999999</v>
      </c>
      <c r="Q78" s="117">
        <v>1304.0833</v>
      </c>
      <c r="R78" s="117">
        <v>1147.6895</v>
      </c>
      <c r="T78" s="15">
        <v>41441</v>
      </c>
      <c r="U78" s="2">
        <v>2.4E-2</v>
      </c>
      <c r="V78" s="2">
        <v>0.33400000000000002</v>
      </c>
      <c r="W78" s="2">
        <v>9.0999999999999998E-2</v>
      </c>
      <c r="X78" s="2">
        <v>3.1E-2</v>
      </c>
      <c r="Y78" s="2">
        <v>0.65</v>
      </c>
      <c r="Z78" s="2">
        <v>1.177</v>
      </c>
      <c r="AA78" s="2">
        <v>0.73399999999999999</v>
      </c>
      <c r="AC78" s="15">
        <v>41798</v>
      </c>
      <c r="AD78" s="2">
        <v>-0.13900000000000001</v>
      </c>
      <c r="AE78" s="2">
        <v>1.1619999999999999</v>
      </c>
      <c r="AF78" s="2">
        <v>0.628</v>
      </c>
      <c r="AG78" s="2">
        <v>0.626</v>
      </c>
      <c r="AH78" s="2">
        <v>4.2859999999999996</v>
      </c>
      <c r="AI78" s="2">
        <v>1.617</v>
      </c>
      <c r="AJ78" s="2">
        <v>1.8520000000000001</v>
      </c>
      <c r="AL78" s="23"/>
      <c r="AM78" s="24"/>
      <c r="AN78" s="24"/>
      <c r="AO78" s="24"/>
      <c r="AP78" s="24"/>
      <c r="AQ78" s="2"/>
      <c r="AR78" s="2"/>
    </row>
    <row r="79" spans="2:44" ht="14.25">
      <c r="B79" s="99"/>
      <c r="C79" s="101"/>
      <c r="D79" s="101"/>
      <c r="E79" s="101"/>
      <c r="F79" s="101"/>
      <c r="G79" s="101"/>
      <c r="H79" s="100"/>
      <c r="I79" s="100"/>
      <c r="K79" s="260">
        <v>41448</v>
      </c>
      <c r="L79" s="117">
        <v>2317.3939999999998</v>
      </c>
      <c r="M79" s="117">
        <v>2462.1487000000002</v>
      </c>
      <c r="N79" s="117">
        <v>2216.8222000000001</v>
      </c>
      <c r="O79" s="117">
        <v>1859.5306</v>
      </c>
      <c r="P79" s="117">
        <v>1999.1515999999999</v>
      </c>
      <c r="Q79" s="117">
        <v>1209.6239</v>
      </c>
      <c r="R79" s="117">
        <v>1123.1166000000001</v>
      </c>
      <c r="T79" s="15">
        <v>41448</v>
      </c>
      <c r="U79" s="2">
        <v>-1.7999999999999999E-2</v>
      </c>
      <c r="V79" s="2">
        <v>0.31900000000000001</v>
      </c>
      <c r="W79" s="2">
        <v>0.111</v>
      </c>
      <c r="X79" s="2">
        <v>2.3E-2</v>
      </c>
      <c r="Y79" s="2">
        <v>0.67800000000000005</v>
      </c>
      <c r="Z79" s="2">
        <v>1.0189999999999999</v>
      </c>
      <c r="AA79" s="2">
        <v>0.69599999999999995</v>
      </c>
      <c r="AC79" s="15">
        <v>41805</v>
      </c>
      <c r="AD79" s="2">
        <v>-0.123</v>
      </c>
      <c r="AE79" s="2">
        <v>1.2090000000000001</v>
      </c>
      <c r="AF79" s="2">
        <v>0.68100000000000005</v>
      </c>
      <c r="AG79" s="2">
        <v>0.64600000000000002</v>
      </c>
      <c r="AH79" s="2">
        <v>4.5609999999999999</v>
      </c>
      <c r="AI79" s="2">
        <v>1.6020000000000001</v>
      </c>
      <c r="AJ79" s="2">
        <v>1.8959999999999999</v>
      </c>
      <c r="AL79" s="23"/>
      <c r="AM79" s="24"/>
      <c r="AN79" s="24"/>
      <c r="AO79" s="24"/>
      <c r="AP79" s="24"/>
      <c r="AQ79" s="2"/>
      <c r="AR79" s="2"/>
    </row>
    <row r="80" spans="2:44" ht="14.25">
      <c r="B80" s="99"/>
      <c r="C80" s="101"/>
      <c r="D80" s="101"/>
      <c r="E80" s="101"/>
      <c r="F80" s="101"/>
      <c r="G80" s="101"/>
      <c r="H80" s="100"/>
      <c r="I80" s="100"/>
      <c r="K80" s="260">
        <v>41455</v>
      </c>
      <c r="L80" s="117">
        <v>2200.6390000000001</v>
      </c>
      <c r="M80" s="117">
        <v>2500.6289000000002</v>
      </c>
      <c r="N80" s="117">
        <v>2203.8247000000001</v>
      </c>
      <c r="O80" s="117">
        <v>1730.8371999999999</v>
      </c>
      <c r="P80" s="117">
        <v>2380.9045000000001</v>
      </c>
      <c r="Q80" s="117">
        <v>1211.7370000000001</v>
      </c>
      <c r="R80" s="117">
        <v>1238.0839000000001</v>
      </c>
      <c r="T80" s="15">
        <v>41455</v>
      </c>
      <c r="U80" s="2">
        <v>-6.7000000000000004E-2</v>
      </c>
      <c r="V80" s="2">
        <v>0.34</v>
      </c>
      <c r="W80" s="2">
        <v>0.105</v>
      </c>
      <c r="X80" s="2">
        <v>-4.8000000000000001E-2</v>
      </c>
      <c r="Y80" s="2">
        <v>0.999</v>
      </c>
      <c r="Z80" s="2">
        <v>1.0229999999999999</v>
      </c>
      <c r="AA80" s="2">
        <v>0.87</v>
      </c>
      <c r="AC80" s="15">
        <v>41812</v>
      </c>
      <c r="AD80" s="2">
        <v>-0.13800000000000001</v>
      </c>
      <c r="AE80" s="2">
        <v>1.089</v>
      </c>
      <c r="AF80" s="2">
        <v>0.57999999999999996</v>
      </c>
      <c r="AG80" s="2">
        <v>0.59599999999999997</v>
      </c>
      <c r="AH80" s="2">
        <v>4.28</v>
      </c>
      <c r="AI80" s="2">
        <v>1.407</v>
      </c>
      <c r="AJ80" s="2">
        <v>1.7150000000000001</v>
      </c>
      <c r="AL80" s="23"/>
      <c r="AM80" s="24"/>
      <c r="AN80" s="24"/>
      <c r="AO80" s="24"/>
      <c r="AP80" s="24"/>
      <c r="AQ80" s="2"/>
      <c r="AR80" s="2"/>
    </row>
    <row r="81" spans="2:44" ht="14.25">
      <c r="B81" s="99"/>
      <c r="C81" s="101"/>
      <c r="D81" s="101"/>
      <c r="E81" s="101"/>
      <c r="F81" s="101"/>
      <c r="G81" s="101"/>
      <c r="H81" s="100"/>
      <c r="I81" s="100"/>
      <c r="K81" s="260">
        <v>41462</v>
      </c>
      <c r="L81" s="117">
        <v>2226.8490000000002</v>
      </c>
      <c r="M81" s="117">
        <v>2636.3636999999999</v>
      </c>
      <c r="N81" s="117">
        <v>2373.4007999999999</v>
      </c>
      <c r="O81" s="117">
        <v>1837.8655000000001</v>
      </c>
      <c r="P81" s="117">
        <v>2375.5875000000001</v>
      </c>
      <c r="Q81" s="117">
        <v>1255.8008</v>
      </c>
      <c r="R81" s="117">
        <v>1286.3150000000001</v>
      </c>
      <c r="T81" s="15">
        <v>41462</v>
      </c>
      <c r="U81" s="2">
        <v>-5.6000000000000001E-2</v>
      </c>
      <c r="V81" s="2">
        <v>0.41199999999999998</v>
      </c>
      <c r="W81" s="2">
        <v>0.19</v>
      </c>
      <c r="X81" s="2">
        <v>1.0999999999999999E-2</v>
      </c>
      <c r="Y81" s="2">
        <v>0.99399999999999999</v>
      </c>
      <c r="Z81" s="2">
        <v>1.0960000000000001</v>
      </c>
      <c r="AA81" s="2">
        <v>0.94299999999999995</v>
      </c>
      <c r="AC81" s="15">
        <v>41819</v>
      </c>
      <c r="AD81" s="2">
        <v>-0.13300000000000001</v>
      </c>
      <c r="AE81" s="2">
        <v>1.1850000000000001</v>
      </c>
      <c r="AF81" s="2">
        <v>0.66800000000000004</v>
      </c>
      <c r="AG81" s="2">
        <v>0.64600000000000002</v>
      </c>
      <c r="AH81" s="2">
        <v>4.4909999999999997</v>
      </c>
      <c r="AI81" s="2">
        <v>1.5920000000000001</v>
      </c>
      <c r="AJ81" s="2">
        <v>1.819</v>
      </c>
      <c r="AL81" s="23"/>
      <c r="AM81" s="24"/>
      <c r="AN81" s="24"/>
      <c r="AO81" s="24"/>
      <c r="AP81" s="24"/>
      <c r="AQ81" s="2"/>
      <c r="AR81" s="2"/>
    </row>
    <row r="82" spans="2:44" ht="14.25">
      <c r="B82" s="99"/>
      <c r="C82" s="101"/>
      <c r="D82" s="101"/>
      <c r="E82" s="101"/>
      <c r="F82" s="101"/>
      <c r="G82" s="101"/>
      <c r="H82" s="100"/>
      <c r="I82" s="100"/>
      <c r="K82" s="260">
        <v>41469</v>
      </c>
      <c r="L82" s="117">
        <v>2275.373</v>
      </c>
      <c r="M82" s="117">
        <v>2851.6853999999998</v>
      </c>
      <c r="N82" s="117">
        <v>2597.2837</v>
      </c>
      <c r="O82" s="117">
        <v>1884.8045</v>
      </c>
      <c r="P82" s="117">
        <v>2862.6147000000001</v>
      </c>
      <c r="Q82" s="117">
        <v>1375.2055</v>
      </c>
      <c r="R82" s="117">
        <v>1413.316</v>
      </c>
      <c r="T82" s="15">
        <v>41469</v>
      </c>
      <c r="U82" s="2">
        <v>-3.5999999999999997E-2</v>
      </c>
      <c r="V82" s="2">
        <v>0.52800000000000002</v>
      </c>
      <c r="W82" s="2">
        <v>0.30199999999999999</v>
      </c>
      <c r="X82" s="2">
        <v>3.6999999999999998E-2</v>
      </c>
      <c r="Y82" s="2">
        <v>1.403</v>
      </c>
      <c r="Z82" s="2">
        <v>1.296</v>
      </c>
      <c r="AA82" s="2">
        <v>1.135</v>
      </c>
      <c r="AC82" s="15">
        <v>41826</v>
      </c>
      <c r="AD82" s="2">
        <v>-0.122</v>
      </c>
      <c r="AE82" s="2">
        <v>1.1919999999999999</v>
      </c>
      <c r="AF82" s="2">
        <v>0.70499999999999996</v>
      </c>
      <c r="AG82" s="2">
        <v>0.67500000000000004</v>
      </c>
      <c r="AH82" s="2">
        <v>4.3490000000000002</v>
      </c>
      <c r="AI82" s="2">
        <v>1.508</v>
      </c>
      <c r="AJ82" s="2">
        <v>1.83</v>
      </c>
      <c r="AL82" s="23"/>
      <c r="AM82" s="24"/>
      <c r="AN82" s="24"/>
      <c r="AO82" s="24"/>
      <c r="AP82" s="24"/>
      <c r="AQ82" s="2"/>
      <c r="AR82" s="2"/>
    </row>
    <row r="83" spans="2:44" ht="14.25">
      <c r="B83" s="99"/>
      <c r="C83" s="101"/>
      <c r="D83" s="101"/>
      <c r="E83" s="101"/>
      <c r="F83" s="101"/>
      <c r="G83" s="101"/>
      <c r="H83" s="100"/>
      <c r="I83" s="100"/>
      <c r="K83" s="260">
        <v>41476</v>
      </c>
      <c r="L83" s="117">
        <v>2190.4780000000001</v>
      </c>
      <c r="M83" s="117">
        <v>3015.9092999999998</v>
      </c>
      <c r="N83" s="117">
        <v>2773.9094</v>
      </c>
      <c r="O83" s="117">
        <v>1972.9839999999999</v>
      </c>
      <c r="P83" s="117">
        <v>2950.8751999999999</v>
      </c>
      <c r="Q83" s="117">
        <v>1427.3302000000001</v>
      </c>
      <c r="R83" s="117">
        <v>1508.0391999999999</v>
      </c>
      <c r="T83" s="15">
        <v>41476</v>
      </c>
      <c r="U83" s="2">
        <v>-7.1999999999999995E-2</v>
      </c>
      <c r="V83" s="2">
        <v>0.61599999999999999</v>
      </c>
      <c r="W83" s="2">
        <v>0.39</v>
      </c>
      <c r="X83" s="2">
        <v>8.5000000000000006E-2</v>
      </c>
      <c r="Y83" s="2">
        <v>1.4770000000000001</v>
      </c>
      <c r="Z83" s="2">
        <v>1.383</v>
      </c>
      <c r="AA83" s="2">
        <v>1.278</v>
      </c>
      <c r="AC83" s="15">
        <v>41833</v>
      </c>
      <c r="AD83" s="2">
        <v>-0.13400000000000001</v>
      </c>
      <c r="AE83" s="2">
        <v>1.1100000000000001</v>
      </c>
      <c r="AF83" s="2">
        <v>0.66800000000000004</v>
      </c>
      <c r="AG83" s="2">
        <v>0.67100000000000004</v>
      </c>
      <c r="AH83" s="2">
        <v>4.0419999999999998</v>
      </c>
      <c r="AI83" s="2">
        <v>1.3160000000000001</v>
      </c>
      <c r="AJ83" s="2">
        <v>1.6719999999999999</v>
      </c>
      <c r="AL83" s="23"/>
      <c r="AM83" s="24"/>
      <c r="AN83" s="24"/>
      <c r="AO83" s="24"/>
      <c r="AP83" s="24"/>
      <c r="AQ83" s="2"/>
      <c r="AR83" s="2"/>
    </row>
    <row r="84" spans="2:44" ht="14.25">
      <c r="B84" s="99"/>
      <c r="C84" s="101"/>
      <c r="D84" s="101"/>
      <c r="E84" s="101"/>
      <c r="F84" s="101"/>
      <c r="G84" s="101"/>
      <c r="H84" s="100"/>
      <c r="I84" s="100"/>
      <c r="K84" s="260">
        <v>41483</v>
      </c>
      <c r="L84" s="117">
        <v>2224.0079999999998</v>
      </c>
      <c r="M84" s="117">
        <v>3204.9486000000002</v>
      </c>
      <c r="N84" s="117">
        <v>2813.5394000000001</v>
      </c>
      <c r="O84" s="117">
        <v>2180.0001000000002</v>
      </c>
      <c r="P84" s="117">
        <v>3986.6880999999998</v>
      </c>
      <c r="Q84" s="117">
        <v>1524.6279</v>
      </c>
      <c r="R84" s="117">
        <v>1541.3549</v>
      </c>
      <c r="T84" s="15">
        <v>41483</v>
      </c>
      <c r="U84" s="2">
        <v>-5.7000000000000002E-2</v>
      </c>
      <c r="V84" s="2">
        <v>0.71699999999999997</v>
      </c>
      <c r="W84" s="2">
        <v>0.41</v>
      </c>
      <c r="X84" s="2">
        <v>0.19900000000000001</v>
      </c>
      <c r="Y84" s="2">
        <v>2.347</v>
      </c>
      <c r="Z84" s="2">
        <v>1.5449999999999999</v>
      </c>
      <c r="AA84" s="2">
        <v>1.3280000000000001</v>
      </c>
      <c r="AC84" s="15">
        <v>41840</v>
      </c>
      <c r="AD84" s="2">
        <v>-0.127</v>
      </c>
      <c r="AE84" s="2">
        <v>1.0069999999999999</v>
      </c>
      <c r="AF84" s="2">
        <v>0.59099999999999997</v>
      </c>
      <c r="AG84" s="2">
        <v>0.59599999999999997</v>
      </c>
      <c r="AH84" s="2">
        <v>3.9889999999999999</v>
      </c>
      <c r="AI84" s="2">
        <v>1.323</v>
      </c>
      <c r="AJ84" s="2">
        <v>1.3939999999999999</v>
      </c>
      <c r="AL84" s="23"/>
      <c r="AM84" s="24"/>
      <c r="AN84" s="24"/>
      <c r="AO84" s="24"/>
      <c r="AP84" s="24"/>
      <c r="AQ84" s="2"/>
      <c r="AR84" s="2"/>
    </row>
    <row r="85" spans="2:44" ht="14.25">
      <c r="B85" s="99"/>
      <c r="C85" s="101"/>
      <c r="D85" s="101"/>
      <c r="E85" s="101"/>
      <c r="F85" s="101"/>
      <c r="G85" s="101"/>
      <c r="H85" s="100"/>
      <c r="I85" s="100"/>
      <c r="K85" s="260">
        <v>41490</v>
      </c>
      <c r="L85" s="117">
        <v>2247.2629999999999</v>
      </c>
      <c r="M85" s="117">
        <v>3244.8874000000001</v>
      </c>
      <c r="N85" s="117">
        <v>2844.1322</v>
      </c>
      <c r="O85" s="117">
        <v>2135.7319000000002</v>
      </c>
      <c r="P85" s="117">
        <v>4559.0380999999998</v>
      </c>
      <c r="Q85" s="117">
        <v>1568.5242000000001</v>
      </c>
      <c r="R85" s="117">
        <v>1545.0473</v>
      </c>
      <c r="T85" s="15">
        <v>41490</v>
      </c>
      <c r="U85" s="2">
        <v>-4.7E-2</v>
      </c>
      <c r="V85" s="2">
        <v>0.73799999999999999</v>
      </c>
      <c r="W85" s="2">
        <v>0.42599999999999999</v>
      </c>
      <c r="X85" s="2">
        <v>0.17499999999999999</v>
      </c>
      <c r="Y85" s="2">
        <v>2.827</v>
      </c>
      <c r="Z85" s="2">
        <v>1.6180000000000001</v>
      </c>
      <c r="AA85" s="2">
        <v>1.3340000000000001</v>
      </c>
      <c r="AC85" s="15">
        <v>41847</v>
      </c>
      <c r="AD85" s="2">
        <v>-8.8999999999999996E-2</v>
      </c>
      <c r="AE85" s="2">
        <v>0.98599999999999999</v>
      </c>
      <c r="AF85" s="2">
        <v>0.59199999999999997</v>
      </c>
      <c r="AG85" s="2">
        <v>0.57799999999999996</v>
      </c>
      <c r="AH85" s="2">
        <v>3.8380000000000001</v>
      </c>
      <c r="AI85" s="2">
        <v>1.2230000000000001</v>
      </c>
      <c r="AJ85" s="2">
        <v>1.41</v>
      </c>
      <c r="AL85" s="23"/>
      <c r="AM85" s="24"/>
      <c r="AN85" s="24"/>
      <c r="AO85" s="24"/>
      <c r="AP85" s="24"/>
      <c r="AQ85" s="2"/>
      <c r="AR85" s="2"/>
    </row>
    <row r="86" spans="2:44" ht="14.25">
      <c r="B86" s="99"/>
      <c r="C86" s="101"/>
      <c r="D86" s="101"/>
      <c r="E86" s="101"/>
      <c r="F86" s="101"/>
      <c r="G86" s="101"/>
      <c r="H86" s="100"/>
      <c r="I86" s="100"/>
      <c r="K86" s="260">
        <v>41497</v>
      </c>
      <c r="L86" s="117">
        <v>2286.0100000000002</v>
      </c>
      <c r="M86" s="117">
        <v>3177.4423000000002</v>
      </c>
      <c r="N86" s="117">
        <v>2839.9721</v>
      </c>
      <c r="O86" s="117">
        <v>2070.4962</v>
      </c>
      <c r="P86" s="117">
        <v>4608.9934000000003</v>
      </c>
      <c r="Q86" s="117">
        <v>1595.4295999999999</v>
      </c>
      <c r="R86" s="117">
        <v>1449.1025</v>
      </c>
      <c r="T86" s="15">
        <v>41497</v>
      </c>
      <c r="U86" s="2">
        <v>-3.1E-2</v>
      </c>
      <c r="V86" s="2">
        <v>0.70199999999999996</v>
      </c>
      <c r="W86" s="2">
        <v>0.42399999999999999</v>
      </c>
      <c r="X86" s="2">
        <v>0.13900000000000001</v>
      </c>
      <c r="Y86" s="2">
        <v>2.8690000000000002</v>
      </c>
      <c r="Z86" s="2">
        <v>1.663</v>
      </c>
      <c r="AA86" s="2">
        <v>1.1890000000000001</v>
      </c>
      <c r="AC86" s="15">
        <v>41854</v>
      </c>
      <c r="AD86" s="2">
        <v>-6.0999999999999999E-2</v>
      </c>
      <c r="AE86" s="2">
        <v>1.054</v>
      </c>
      <c r="AF86" s="2">
        <v>0.65400000000000003</v>
      </c>
      <c r="AG86" s="2">
        <v>0.627</v>
      </c>
      <c r="AH86" s="2">
        <v>3.9580000000000002</v>
      </c>
      <c r="AI86" s="2">
        <v>1.3220000000000001</v>
      </c>
      <c r="AJ86" s="2">
        <v>1.4810000000000001</v>
      </c>
      <c r="AL86" s="23"/>
      <c r="AM86" s="24"/>
      <c r="AN86" s="24"/>
      <c r="AO86" s="24"/>
      <c r="AP86" s="24"/>
      <c r="AQ86" s="2"/>
      <c r="AR86" s="2"/>
    </row>
    <row r="87" spans="2:44" ht="14.25">
      <c r="B87" s="99"/>
      <c r="C87" s="101"/>
      <c r="D87" s="101"/>
      <c r="E87" s="101"/>
      <c r="F87" s="101"/>
      <c r="G87" s="101"/>
      <c r="H87" s="100"/>
      <c r="I87" s="100"/>
      <c r="K87" s="260">
        <v>41504</v>
      </c>
      <c r="L87" s="117">
        <v>2304.1439999999998</v>
      </c>
      <c r="M87" s="117">
        <v>3073.2849999999999</v>
      </c>
      <c r="N87" s="117">
        <v>2721.8937000000001</v>
      </c>
      <c r="O87" s="117">
        <v>2052.5367999999999</v>
      </c>
      <c r="P87" s="117">
        <v>4233.3617999999997</v>
      </c>
      <c r="Q87" s="117">
        <v>1433.1341</v>
      </c>
      <c r="R87" s="117">
        <v>1456.7453</v>
      </c>
      <c r="T87" s="15">
        <v>41504</v>
      </c>
      <c r="U87" s="2">
        <v>-2.3E-2</v>
      </c>
      <c r="V87" s="2">
        <v>0.64600000000000002</v>
      </c>
      <c r="W87" s="2">
        <v>0.36399999999999999</v>
      </c>
      <c r="X87" s="2">
        <v>0.129</v>
      </c>
      <c r="Y87" s="2">
        <v>2.5539999999999998</v>
      </c>
      <c r="Z87" s="2">
        <v>1.3919999999999999</v>
      </c>
      <c r="AA87" s="2">
        <v>1.2</v>
      </c>
      <c r="AC87" s="15">
        <v>41861</v>
      </c>
      <c r="AD87" s="2">
        <v>-0.06</v>
      </c>
      <c r="AE87" s="2">
        <v>1.1439999999999999</v>
      </c>
      <c r="AF87" s="2">
        <v>0.69299999999999995</v>
      </c>
      <c r="AG87" s="2">
        <v>0.69499999999999995</v>
      </c>
      <c r="AH87" s="2">
        <v>4.1959999999999997</v>
      </c>
      <c r="AI87" s="2">
        <v>1.3919999999999999</v>
      </c>
      <c r="AJ87" s="2">
        <v>1.68</v>
      </c>
      <c r="AL87" s="23"/>
      <c r="AM87" s="24"/>
      <c r="AN87" s="24"/>
      <c r="AO87" s="24"/>
      <c r="AP87" s="24"/>
      <c r="AQ87" s="2"/>
      <c r="AR87" s="2"/>
    </row>
    <row r="88" spans="2:44" ht="14.25">
      <c r="B88" s="99"/>
      <c r="C88" s="101"/>
      <c r="D88" s="101"/>
      <c r="E88" s="101"/>
      <c r="F88" s="101"/>
      <c r="G88" s="101"/>
      <c r="H88" s="100"/>
      <c r="I88" s="100"/>
      <c r="K88" s="260">
        <v>41511</v>
      </c>
      <c r="L88" s="117">
        <v>2286.9290000000001</v>
      </c>
      <c r="M88" s="117">
        <v>3400.4618999999998</v>
      </c>
      <c r="N88" s="117">
        <v>2908.6460000000002</v>
      </c>
      <c r="O88" s="117">
        <v>2251.4398999999999</v>
      </c>
      <c r="P88" s="117">
        <v>5020.7248</v>
      </c>
      <c r="Q88" s="117">
        <v>1592.3476000000001</v>
      </c>
      <c r="R88" s="117">
        <v>1632.6708000000001</v>
      </c>
      <c r="T88" s="15">
        <v>41511</v>
      </c>
      <c r="U88" s="2">
        <v>-3.1E-2</v>
      </c>
      <c r="V88" s="2">
        <v>0.82199999999999995</v>
      </c>
      <c r="W88" s="2">
        <v>0.45800000000000002</v>
      </c>
      <c r="X88" s="2">
        <v>0.23899999999999999</v>
      </c>
      <c r="Y88" s="2">
        <v>3.2149999999999999</v>
      </c>
      <c r="Z88" s="2">
        <v>1.6579999999999999</v>
      </c>
      <c r="AA88" s="2">
        <v>1.466</v>
      </c>
      <c r="AC88" s="15">
        <v>41868</v>
      </c>
      <c r="AD88" s="2">
        <v>-4.8000000000000001E-2</v>
      </c>
      <c r="AE88" s="2">
        <v>1.1759999999999999</v>
      </c>
      <c r="AF88" s="2">
        <v>0.74</v>
      </c>
      <c r="AG88" s="2">
        <v>0.72399999999999998</v>
      </c>
      <c r="AH88" s="2">
        <v>4.1740000000000004</v>
      </c>
      <c r="AI88" s="2">
        <v>1.405</v>
      </c>
      <c r="AJ88" s="2">
        <v>1.714</v>
      </c>
      <c r="AL88" s="23"/>
      <c r="AM88" s="24"/>
      <c r="AN88" s="24"/>
      <c r="AO88" s="24"/>
      <c r="AP88" s="24"/>
      <c r="AQ88" s="2"/>
      <c r="AR88" s="2"/>
    </row>
    <row r="89" spans="2:44" ht="14.25">
      <c r="B89" s="99"/>
      <c r="C89" s="101"/>
      <c r="D89" s="101"/>
      <c r="E89" s="101"/>
      <c r="F89" s="101"/>
      <c r="G89" s="101"/>
      <c r="H89" s="100"/>
      <c r="I89" s="100"/>
      <c r="K89" s="260">
        <v>41518</v>
      </c>
      <c r="L89" s="117">
        <v>2313.91</v>
      </c>
      <c r="M89" s="117">
        <v>3271.8326000000002</v>
      </c>
      <c r="N89" s="117">
        <v>2853.942</v>
      </c>
      <c r="O89" s="117">
        <v>2096.9897999999998</v>
      </c>
      <c r="P89" s="117">
        <v>4981.5496000000003</v>
      </c>
      <c r="Q89" s="117">
        <v>1562.9428</v>
      </c>
      <c r="R89" s="117">
        <v>1539.0066999999999</v>
      </c>
      <c r="T89" s="15">
        <v>41518</v>
      </c>
      <c r="U89" s="2">
        <v>-1.9E-2</v>
      </c>
      <c r="V89" s="2">
        <v>0.753</v>
      </c>
      <c r="W89" s="2">
        <v>0.43099999999999999</v>
      </c>
      <c r="X89" s="2">
        <v>0.154</v>
      </c>
      <c r="Y89" s="2">
        <v>3.1819999999999999</v>
      </c>
      <c r="Z89" s="2">
        <v>1.609</v>
      </c>
      <c r="AA89" s="2">
        <v>1.325</v>
      </c>
      <c r="AC89" s="15">
        <v>41875</v>
      </c>
      <c r="AD89" s="2">
        <v>-4.5999999999999999E-2</v>
      </c>
      <c r="AE89" s="2">
        <v>1.4019999999999999</v>
      </c>
      <c r="AF89" s="2">
        <v>1.022</v>
      </c>
      <c r="AG89" s="2">
        <v>0.82</v>
      </c>
      <c r="AH89" s="2">
        <v>4.4349999999999996</v>
      </c>
      <c r="AI89" s="2">
        <v>1.597</v>
      </c>
      <c r="AJ89" s="2">
        <v>2.081</v>
      </c>
      <c r="AL89" s="23"/>
      <c r="AM89" s="24"/>
      <c r="AN89" s="24"/>
      <c r="AO89" s="24"/>
      <c r="AP89" s="24"/>
      <c r="AQ89" s="2"/>
      <c r="AR89" s="2"/>
    </row>
    <row r="90" spans="2:44" ht="14.25">
      <c r="B90" s="99"/>
      <c r="C90" s="101"/>
      <c r="D90" s="101"/>
      <c r="E90" s="101"/>
      <c r="F90" s="101"/>
      <c r="G90" s="101"/>
      <c r="H90" s="100"/>
      <c r="I90" s="100"/>
      <c r="K90" s="260">
        <v>41525</v>
      </c>
      <c r="L90" s="117">
        <v>2357.7820000000002</v>
      </c>
      <c r="M90" s="117">
        <v>3745.3782999999999</v>
      </c>
      <c r="N90" s="117">
        <v>3253.2136999999998</v>
      </c>
      <c r="O90" s="117">
        <v>2308.0592999999999</v>
      </c>
      <c r="P90" s="117">
        <v>6342.5331999999999</v>
      </c>
      <c r="Q90" s="117">
        <v>1756.8344</v>
      </c>
      <c r="R90" s="117">
        <v>1755.95</v>
      </c>
      <c r="T90" s="15">
        <v>41525</v>
      </c>
      <c r="U90" s="2">
        <v>-1E-3</v>
      </c>
      <c r="V90" s="2">
        <v>1.0069999999999999</v>
      </c>
      <c r="W90" s="2">
        <v>0.63100000000000001</v>
      </c>
      <c r="X90" s="2">
        <v>0.27</v>
      </c>
      <c r="Y90" s="2">
        <v>4.3239999999999998</v>
      </c>
      <c r="Z90" s="2">
        <v>1.9330000000000001</v>
      </c>
      <c r="AA90" s="2">
        <v>1.6519999999999999</v>
      </c>
      <c r="AC90" s="15">
        <v>41882</v>
      </c>
      <c r="AD90" s="2">
        <v>-5.7000000000000002E-2</v>
      </c>
      <c r="AE90" s="2">
        <v>1.29</v>
      </c>
      <c r="AF90" s="2">
        <v>0.91500000000000004</v>
      </c>
      <c r="AG90" s="2">
        <v>0.76400000000000001</v>
      </c>
      <c r="AH90" s="2">
        <v>4.16</v>
      </c>
      <c r="AI90" s="2">
        <v>1.4550000000000001</v>
      </c>
      <c r="AJ90" s="2">
        <v>1.9279999999999999</v>
      </c>
      <c r="AL90" s="23"/>
      <c r="AM90" s="24"/>
      <c r="AN90" s="24"/>
      <c r="AO90" s="24"/>
      <c r="AP90" s="24"/>
      <c r="AQ90" s="2"/>
      <c r="AR90" s="2"/>
    </row>
    <row r="91" spans="2:44" ht="14.25">
      <c r="B91" s="99"/>
      <c r="C91" s="101"/>
      <c r="D91" s="101"/>
      <c r="E91" s="101"/>
      <c r="F91" s="101"/>
      <c r="G91" s="101"/>
      <c r="H91" s="100"/>
      <c r="I91" s="100"/>
      <c r="K91" s="260">
        <v>41532</v>
      </c>
      <c r="L91" s="117">
        <v>2488.902</v>
      </c>
      <c r="M91" s="117">
        <v>3727.3465999999999</v>
      </c>
      <c r="N91" s="117">
        <v>3158.6496000000002</v>
      </c>
      <c r="O91" s="117">
        <v>2249.2154</v>
      </c>
      <c r="P91" s="117">
        <v>6345.5036</v>
      </c>
      <c r="Q91" s="117">
        <v>1729.1723</v>
      </c>
      <c r="R91" s="117">
        <v>1837.415</v>
      </c>
      <c r="T91" s="15">
        <v>41532</v>
      </c>
      <c r="U91" s="2">
        <v>5.5E-2</v>
      </c>
      <c r="V91" s="2">
        <v>0.997</v>
      </c>
      <c r="W91" s="2">
        <v>0.58299999999999996</v>
      </c>
      <c r="X91" s="2">
        <v>0.23699999999999999</v>
      </c>
      <c r="Y91" s="2">
        <v>4.327</v>
      </c>
      <c r="Z91" s="2">
        <v>1.8859999999999999</v>
      </c>
      <c r="AA91" s="2">
        <v>1.7749999999999999</v>
      </c>
      <c r="AC91" s="15">
        <v>41889</v>
      </c>
      <c r="AD91" s="2">
        <v>-1.2E-2</v>
      </c>
      <c r="AE91" s="2">
        <v>1.4119999999999999</v>
      </c>
      <c r="AF91" s="2">
        <v>0.998</v>
      </c>
      <c r="AG91" s="2">
        <v>0.83799999999999997</v>
      </c>
      <c r="AH91" s="2">
        <v>4.4320000000000004</v>
      </c>
      <c r="AI91" s="2">
        <v>1.5920000000000001</v>
      </c>
      <c r="AJ91" s="2">
        <v>2.1560000000000001</v>
      </c>
      <c r="AL91" s="23"/>
      <c r="AM91" s="24"/>
      <c r="AN91" s="24"/>
      <c r="AO91" s="24"/>
      <c r="AP91" s="24"/>
      <c r="AQ91" s="2"/>
      <c r="AR91" s="2"/>
    </row>
    <row r="92" spans="2:44" ht="14.25">
      <c r="B92" s="99"/>
      <c r="C92" s="101"/>
      <c r="D92" s="101"/>
      <c r="E92" s="101"/>
      <c r="F92" s="101"/>
      <c r="G92" s="101"/>
      <c r="H92" s="100"/>
      <c r="I92" s="100"/>
      <c r="K92" s="260">
        <v>41539</v>
      </c>
      <c r="L92" s="117">
        <v>2432.5100000000002</v>
      </c>
      <c r="M92" s="117">
        <v>3975.2813000000001</v>
      </c>
      <c r="N92" s="117">
        <v>3184.4131000000002</v>
      </c>
      <c r="O92" s="117">
        <v>2424.2936</v>
      </c>
      <c r="P92" s="117">
        <v>7006.4250000000002</v>
      </c>
      <c r="Q92" s="117">
        <v>1881.6786</v>
      </c>
      <c r="R92" s="117">
        <v>2006.6885</v>
      </c>
      <c r="T92" s="15">
        <v>41539</v>
      </c>
      <c r="U92" s="2">
        <v>3.1E-2</v>
      </c>
      <c r="V92" s="2">
        <v>1.1299999999999999</v>
      </c>
      <c r="W92" s="2">
        <v>0.59599999999999997</v>
      </c>
      <c r="X92" s="2">
        <v>0.33400000000000002</v>
      </c>
      <c r="Y92" s="2">
        <v>4.8819999999999997</v>
      </c>
      <c r="Z92" s="2">
        <v>2.141</v>
      </c>
      <c r="AA92" s="2">
        <v>2.0310000000000001</v>
      </c>
      <c r="AC92" s="15">
        <v>41896</v>
      </c>
      <c r="AD92" s="2">
        <v>-1.7000000000000001E-2</v>
      </c>
      <c r="AE92" s="2">
        <v>1.4590000000000001</v>
      </c>
      <c r="AF92" s="2">
        <v>1.022</v>
      </c>
      <c r="AG92" s="2">
        <v>0.89500000000000002</v>
      </c>
      <c r="AH92" s="2">
        <v>4.4640000000000004</v>
      </c>
      <c r="AI92" s="2">
        <v>1.6830000000000001</v>
      </c>
      <c r="AJ92" s="2">
        <v>2.2040000000000002</v>
      </c>
      <c r="AL92" s="23"/>
      <c r="AM92" s="24"/>
      <c r="AN92" s="24"/>
      <c r="AO92" s="24"/>
      <c r="AP92" s="24"/>
      <c r="AQ92" s="2"/>
      <c r="AR92" s="2"/>
    </row>
    <row r="93" spans="2:44" ht="14.25">
      <c r="B93" s="99"/>
      <c r="C93" s="101"/>
      <c r="D93" s="101"/>
      <c r="E93" s="101"/>
      <c r="F93" s="101"/>
      <c r="G93" s="101"/>
      <c r="H93" s="100"/>
      <c r="I93" s="100"/>
      <c r="K93" s="260">
        <v>41546</v>
      </c>
      <c r="L93" s="117">
        <v>2394.971</v>
      </c>
      <c r="M93" s="117">
        <v>4163.6295</v>
      </c>
      <c r="N93" s="117">
        <v>3327.0324000000001</v>
      </c>
      <c r="O93" s="117">
        <v>2540.6649000000002</v>
      </c>
      <c r="P93" s="117">
        <v>7266.9597999999996</v>
      </c>
      <c r="Q93" s="117">
        <v>2071.7177000000001</v>
      </c>
      <c r="R93" s="117">
        <v>2078.9466000000002</v>
      </c>
      <c r="T93" s="15">
        <v>41546</v>
      </c>
      <c r="U93" s="2">
        <v>1.4999999999999999E-2</v>
      </c>
      <c r="V93" s="2">
        <v>1.2310000000000001</v>
      </c>
      <c r="W93" s="2">
        <v>0.66800000000000004</v>
      </c>
      <c r="X93" s="2">
        <v>0.39800000000000002</v>
      </c>
      <c r="Y93" s="2">
        <v>5.0999999999999996</v>
      </c>
      <c r="Z93" s="2">
        <v>2.4580000000000002</v>
      </c>
      <c r="AA93" s="2">
        <v>2.14</v>
      </c>
      <c r="AC93" s="15">
        <v>41903</v>
      </c>
      <c r="AD93" s="2">
        <v>-2.1999999999999999E-2</v>
      </c>
      <c r="AE93" s="2">
        <v>1.391</v>
      </c>
      <c r="AF93" s="2">
        <v>0.93400000000000005</v>
      </c>
      <c r="AG93" s="2">
        <v>0.877</v>
      </c>
      <c r="AH93" s="2">
        <v>4.5010000000000003</v>
      </c>
      <c r="AI93" s="2">
        <v>1.5629999999999999</v>
      </c>
      <c r="AJ93" s="2">
        <v>2.12</v>
      </c>
      <c r="AL93" s="23"/>
      <c r="AM93" s="24"/>
      <c r="AN93" s="24"/>
      <c r="AO93" s="24"/>
      <c r="AP93" s="24"/>
      <c r="AQ93" s="2"/>
      <c r="AR93" s="2"/>
    </row>
    <row r="94" spans="2:44" ht="14.25">
      <c r="B94" s="99"/>
      <c r="C94" s="101"/>
      <c r="D94" s="101"/>
      <c r="E94" s="101"/>
      <c r="F94" s="101"/>
      <c r="G94" s="101"/>
      <c r="H94" s="100"/>
      <c r="I94" s="100"/>
      <c r="K94" s="260">
        <v>41553</v>
      </c>
      <c r="L94" s="117">
        <v>2409.0369999999998</v>
      </c>
      <c r="M94" s="117">
        <v>4404.2461999999996</v>
      </c>
      <c r="N94" s="117">
        <v>3457.5183999999999</v>
      </c>
      <c r="O94" s="117">
        <v>2717.7244000000001</v>
      </c>
      <c r="P94" s="117">
        <v>7842.7397000000001</v>
      </c>
      <c r="Q94" s="117">
        <v>2150.0189</v>
      </c>
      <c r="R94" s="117">
        <v>2209.0549999999998</v>
      </c>
      <c r="T94" s="15">
        <v>41553</v>
      </c>
      <c r="U94" s="2">
        <v>2.1000000000000001E-2</v>
      </c>
      <c r="V94" s="2">
        <v>1.359</v>
      </c>
      <c r="W94" s="2">
        <v>0.73299999999999998</v>
      </c>
      <c r="X94" s="2">
        <v>0.495</v>
      </c>
      <c r="Y94" s="2">
        <v>5.5839999999999996</v>
      </c>
      <c r="Z94" s="2">
        <v>2.589</v>
      </c>
      <c r="AA94" s="2">
        <v>2.3370000000000002</v>
      </c>
      <c r="AC94" s="15">
        <v>41910</v>
      </c>
      <c r="AD94" s="2">
        <v>-1.7000000000000001E-2</v>
      </c>
      <c r="AE94" s="2">
        <v>1.4279999999999999</v>
      </c>
      <c r="AF94" s="2">
        <v>0.94899999999999995</v>
      </c>
      <c r="AG94" s="2">
        <v>0.94499999999999995</v>
      </c>
      <c r="AH94" s="2">
        <v>4.4850000000000003</v>
      </c>
      <c r="AI94" s="2">
        <v>1.6020000000000001</v>
      </c>
      <c r="AJ94" s="2">
        <v>2.1389999999999998</v>
      </c>
      <c r="AL94" s="23"/>
      <c r="AM94" s="24"/>
      <c r="AN94" s="24"/>
      <c r="AO94" s="24"/>
      <c r="AP94" s="24"/>
      <c r="AQ94" s="2"/>
      <c r="AR94" s="2"/>
    </row>
    <row r="95" spans="2:44" ht="14.25">
      <c r="B95" s="99"/>
      <c r="C95" s="101"/>
      <c r="D95" s="101"/>
      <c r="E95" s="101"/>
      <c r="F95" s="101"/>
      <c r="G95" s="101"/>
      <c r="H95" s="100"/>
      <c r="I95" s="100"/>
      <c r="K95" s="260">
        <v>41560</v>
      </c>
      <c r="L95" s="117">
        <v>2468.5079999999998</v>
      </c>
      <c r="M95" s="117">
        <v>4179.8302999999996</v>
      </c>
      <c r="N95" s="117">
        <v>3384.9764</v>
      </c>
      <c r="O95" s="117">
        <v>2590.6815999999999</v>
      </c>
      <c r="P95" s="117">
        <v>6747.7767999999996</v>
      </c>
      <c r="Q95" s="117">
        <v>1960.4546</v>
      </c>
      <c r="R95" s="117">
        <v>2155.6855</v>
      </c>
      <c r="T95" s="15">
        <v>41560</v>
      </c>
      <c r="U95" s="2">
        <v>4.5999999999999999E-2</v>
      </c>
      <c r="V95" s="2">
        <v>1.2390000000000001</v>
      </c>
      <c r="W95" s="2">
        <v>0.69699999999999995</v>
      </c>
      <c r="X95" s="2">
        <v>0.42499999999999999</v>
      </c>
      <c r="Y95" s="2">
        <v>4.665</v>
      </c>
      <c r="Z95" s="2">
        <v>2.2719999999999998</v>
      </c>
      <c r="AA95" s="2">
        <v>2.2559999999999998</v>
      </c>
      <c r="AC95" s="15">
        <v>41917</v>
      </c>
      <c r="AD95" s="2">
        <v>-1.2E-2</v>
      </c>
      <c r="AE95" s="2">
        <v>1.48</v>
      </c>
      <c r="AF95" s="2">
        <v>0.99</v>
      </c>
      <c r="AG95" s="2">
        <v>0.98299999999999998</v>
      </c>
      <c r="AH95" s="2">
        <v>4.6509999999999998</v>
      </c>
      <c r="AI95" s="2">
        <v>1.64</v>
      </c>
      <c r="AJ95" s="2">
        <v>2.2210000000000001</v>
      </c>
      <c r="AL95" s="23"/>
      <c r="AM95" s="24"/>
      <c r="AN95" s="24"/>
      <c r="AO95" s="24"/>
      <c r="AP95" s="24"/>
      <c r="AQ95" s="2"/>
      <c r="AR95" s="2"/>
    </row>
    <row r="96" spans="2:44" ht="14.25">
      <c r="B96" s="99"/>
      <c r="C96" s="101"/>
      <c r="D96" s="101"/>
      <c r="E96" s="101"/>
      <c r="F96" s="101"/>
      <c r="G96" s="101"/>
      <c r="H96" s="100"/>
      <c r="I96" s="100"/>
      <c r="K96" s="260">
        <v>41567</v>
      </c>
      <c r="L96" s="117">
        <v>2426.0540000000001</v>
      </c>
      <c r="M96" s="117">
        <v>3921.6251000000002</v>
      </c>
      <c r="N96" s="117">
        <v>3195.4555</v>
      </c>
      <c r="O96" s="117">
        <v>2380.1626999999999</v>
      </c>
      <c r="P96" s="117">
        <v>5995.5352000000003</v>
      </c>
      <c r="Q96" s="117">
        <v>1888.3946000000001</v>
      </c>
      <c r="R96" s="117">
        <v>2069.9560999999999</v>
      </c>
      <c r="T96" s="15">
        <v>41567</v>
      </c>
      <c r="U96" s="2">
        <v>2.8000000000000001E-2</v>
      </c>
      <c r="V96" s="2">
        <v>1.101</v>
      </c>
      <c r="W96" s="2">
        <v>0.60199999999999998</v>
      </c>
      <c r="X96" s="2">
        <v>0.309</v>
      </c>
      <c r="Y96" s="2">
        <v>4.0330000000000004</v>
      </c>
      <c r="Z96" s="2">
        <v>2.1520000000000001</v>
      </c>
      <c r="AA96" s="2">
        <v>2.1269999999999998</v>
      </c>
      <c r="AC96" s="15">
        <v>41924</v>
      </c>
      <c r="AD96" s="2">
        <v>-5.0000000000000001E-3</v>
      </c>
      <c r="AE96" s="2">
        <v>1.49</v>
      </c>
      <c r="AF96" s="2">
        <v>0.95299999999999996</v>
      </c>
      <c r="AG96" s="2">
        <v>0.98399999999999999</v>
      </c>
      <c r="AH96" s="2">
        <v>5.0640000000000001</v>
      </c>
      <c r="AI96" s="2">
        <v>1.766</v>
      </c>
      <c r="AJ96" s="2">
        <v>2.19</v>
      </c>
      <c r="AL96" s="23"/>
      <c r="AM96" s="24"/>
      <c r="AN96" s="24"/>
      <c r="AO96" s="24"/>
      <c r="AP96" s="24"/>
      <c r="AQ96" s="2"/>
      <c r="AR96" s="2"/>
    </row>
    <row r="97" spans="2:44" ht="14.25">
      <c r="B97" s="99"/>
      <c r="C97" s="101"/>
      <c r="D97" s="101"/>
      <c r="E97" s="101"/>
      <c r="F97" s="101"/>
      <c r="G97" s="101"/>
      <c r="H97" s="100"/>
      <c r="I97" s="100"/>
      <c r="K97" s="260">
        <v>41574</v>
      </c>
      <c r="L97" s="117">
        <v>2368.5590000000002</v>
      </c>
      <c r="M97" s="117">
        <v>3549.3874999999998</v>
      </c>
      <c r="N97" s="117">
        <v>2887.7204000000002</v>
      </c>
      <c r="O97" s="117">
        <v>2211.4974999999999</v>
      </c>
      <c r="P97" s="117">
        <v>5642.6234999999997</v>
      </c>
      <c r="Q97" s="117">
        <v>1657.8973000000001</v>
      </c>
      <c r="R97" s="117">
        <v>1830.624</v>
      </c>
      <c r="T97" s="15">
        <v>41574</v>
      </c>
      <c r="U97" s="2">
        <v>4.0000000000000001E-3</v>
      </c>
      <c r="V97" s="2">
        <v>0.90200000000000002</v>
      </c>
      <c r="W97" s="2">
        <v>0.44800000000000001</v>
      </c>
      <c r="X97" s="2">
        <v>0.217</v>
      </c>
      <c r="Y97" s="2">
        <v>3.7370000000000001</v>
      </c>
      <c r="Z97" s="2">
        <v>1.7669999999999999</v>
      </c>
      <c r="AA97" s="2">
        <v>1.7649999999999999</v>
      </c>
      <c r="AC97" s="15">
        <v>41931</v>
      </c>
      <c r="AD97" s="2">
        <v>-1.4999999999999999E-2</v>
      </c>
      <c r="AE97" s="2">
        <v>1.425</v>
      </c>
      <c r="AF97" s="2">
        <v>0.92600000000000005</v>
      </c>
      <c r="AG97" s="2">
        <v>0.93100000000000005</v>
      </c>
      <c r="AH97" s="2">
        <v>4.7850000000000001</v>
      </c>
      <c r="AI97" s="2">
        <v>1.7030000000000001</v>
      </c>
      <c r="AJ97" s="2">
        <v>2.0790000000000002</v>
      </c>
      <c r="AL97" s="23"/>
      <c r="AM97" s="24"/>
      <c r="AN97" s="24"/>
      <c r="AO97" s="24"/>
      <c r="AP97" s="24"/>
      <c r="AQ97" s="2"/>
      <c r="AR97" s="2"/>
    </row>
    <row r="98" spans="2:44" ht="14.25">
      <c r="B98" s="99"/>
      <c r="C98" s="101"/>
      <c r="D98" s="101"/>
      <c r="E98" s="101"/>
      <c r="F98" s="101"/>
      <c r="G98" s="101"/>
      <c r="H98" s="100"/>
      <c r="I98" s="100"/>
      <c r="K98" s="260">
        <v>41581</v>
      </c>
      <c r="L98" s="117">
        <v>2384.96</v>
      </c>
      <c r="M98" s="117">
        <v>3357.1954000000001</v>
      </c>
      <c r="N98" s="117">
        <v>2721.7622999999999</v>
      </c>
      <c r="O98" s="117">
        <v>2086.4874</v>
      </c>
      <c r="P98" s="117">
        <v>4794.7043000000003</v>
      </c>
      <c r="Q98" s="117">
        <v>1581.0030999999999</v>
      </c>
      <c r="R98" s="117">
        <v>1798.8775000000001</v>
      </c>
      <c r="T98" s="15">
        <v>41581</v>
      </c>
      <c r="U98" s="2">
        <v>1.0999999999999999E-2</v>
      </c>
      <c r="V98" s="2">
        <v>0.79900000000000004</v>
      </c>
      <c r="W98" s="2">
        <v>0.36399999999999999</v>
      </c>
      <c r="X98" s="2">
        <v>0.14799999999999999</v>
      </c>
      <c r="Y98" s="2">
        <v>3.0249999999999999</v>
      </c>
      <c r="Z98" s="2">
        <v>1.639</v>
      </c>
      <c r="AA98" s="2">
        <v>1.7170000000000001</v>
      </c>
      <c r="AC98" s="15">
        <v>41938</v>
      </c>
      <c r="AD98" s="2">
        <v>-3.5999999999999997E-2</v>
      </c>
      <c r="AE98" s="2">
        <v>1.367</v>
      </c>
      <c r="AF98" s="2">
        <v>0.86699999999999999</v>
      </c>
      <c r="AG98" s="2">
        <v>0.88500000000000001</v>
      </c>
      <c r="AH98" s="2">
        <v>4.6669999999999998</v>
      </c>
      <c r="AI98" s="2">
        <v>1.6519999999999999</v>
      </c>
      <c r="AJ98" s="2">
        <v>2.0139999999999998</v>
      </c>
      <c r="AL98" s="23"/>
      <c r="AM98" s="24"/>
      <c r="AN98" s="24"/>
      <c r="AO98" s="24"/>
      <c r="AP98" s="24"/>
      <c r="AQ98" s="2"/>
      <c r="AR98" s="2"/>
    </row>
    <row r="99" spans="2:44" ht="14.25">
      <c r="B99" s="99"/>
      <c r="C99" s="101"/>
      <c r="D99" s="101"/>
      <c r="E99" s="101"/>
      <c r="F99" s="101"/>
      <c r="G99" s="101"/>
      <c r="H99" s="100"/>
      <c r="I99" s="100"/>
      <c r="K99" s="260">
        <v>41588</v>
      </c>
      <c r="L99" s="117">
        <v>2307.9450000000002</v>
      </c>
      <c r="M99" s="117">
        <v>3313.2293</v>
      </c>
      <c r="N99" s="117">
        <v>2623.9499000000001</v>
      </c>
      <c r="O99" s="117">
        <v>2039.4892</v>
      </c>
      <c r="P99" s="117">
        <v>4771.2082</v>
      </c>
      <c r="Q99" s="117">
        <v>1550.0925</v>
      </c>
      <c r="R99" s="117">
        <v>1820.6651999999999</v>
      </c>
      <c r="T99" s="15">
        <v>41588</v>
      </c>
      <c r="U99" s="2">
        <v>-2.1999999999999999E-2</v>
      </c>
      <c r="V99" s="2">
        <v>0.77500000000000002</v>
      </c>
      <c r="W99" s="2">
        <v>0.315</v>
      </c>
      <c r="X99" s="2">
        <v>0.122</v>
      </c>
      <c r="Y99" s="2">
        <v>3.0049999999999999</v>
      </c>
      <c r="Z99" s="2">
        <v>1.587</v>
      </c>
      <c r="AA99" s="2">
        <v>1.75</v>
      </c>
      <c r="AC99" s="15">
        <v>41945</v>
      </c>
      <c r="AD99" s="2">
        <v>1.0999999999999999E-2</v>
      </c>
      <c r="AE99" s="2">
        <v>1.4379999999999999</v>
      </c>
      <c r="AF99" s="2">
        <v>0.89200000000000002</v>
      </c>
      <c r="AG99" s="2">
        <v>0.92500000000000004</v>
      </c>
      <c r="AH99" s="2">
        <v>4.7619999999999996</v>
      </c>
      <c r="AI99" s="2">
        <v>1.7669999999999999</v>
      </c>
      <c r="AJ99" s="2">
        <v>2.2040000000000002</v>
      </c>
      <c r="AL99" s="23"/>
      <c r="AM99" s="24"/>
      <c r="AN99" s="24"/>
      <c r="AO99" s="24"/>
      <c r="AP99" s="24"/>
      <c r="AQ99" s="2"/>
      <c r="AR99" s="2"/>
    </row>
    <row r="100" spans="2:44" ht="14.25">
      <c r="B100" s="99"/>
      <c r="C100" s="101"/>
      <c r="D100" s="101"/>
      <c r="E100" s="101"/>
      <c r="F100" s="101"/>
      <c r="G100" s="101"/>
      <c r="H100" s="100"/>
      <c r="I100" s="100"/>
      <c r="K100" s="260">
        <v>41595</v>
      </c>
      <c r="L100" s="117">
        <v>2350.7339999999999</v>
      </c>
      <c r="M100" s="117">
        <v>3521.3287999999998</v>
      </c>
      <c r="N100" s="117">
        <v>2788.7703000000001</v>
      </c>
      <c r="O100" s="117">
        <v>2185.3611999999998</v>
      </c>
      <c r="P100" s="117">
        <v>5279.7115000000003</v>
      </c>
      <c r="Q100" s="117">
        <v>1609.6016</v>
      </c>
      <c r="R100" s="117">
        <v>1912.4992</v>
      </c>
      <c r="T100" s="15">
        <v>41595</v>
      </c>
      <c r="U100" s="2">
        <v>-4.0000000000000001E-3</v>
      </c>
      <c r="V100" s="2">
        <v>0.88600000000000001</v>
      </c>
      <c r="W100" s="2">
        <v>0.39800000000000002</v>
      </c>
      <c r="X100" s="2">
        <v>0.20200000000000001</v>
      </c>
      <c r="Y100" s="2">
        <v>3.4319999999999999</v>
      </c>
      <c r="Z100" s="2">
        <v>1.6870000000000001</v>
      </c>
      <c r="AA100" s="2">
        <v>1.889</v>
      </c>
      <c r="AC100" s="15">
        <v>41952</v>
      </c>
      <c r="AD100" s="2">
        <v>8.9999999999999993E-3</v>
      </c>
      <c r="AE100" s="2">
        <v>1.4379999999999999</v>
      </c>
      <c r="AF100" s="2">
        <v>0.86799999999999999</v>
      </c>
      <c r="AG100" s="2">
        <v>0.86899999999999999</v>
      </c>
      <c r="AH100" s="2">
        <v>4.7460000000000004</v>
      </c>
      <c r="AI100" s="2">
        <v>1.772</v>
      </c>
      <c r="AJ100" s="2">
        <v>2.3639999999999999</v>
      </c>
      <c r="AL100" s="23"/>
      <c r="AM100" s="24"/>
      <c r="AN100" s="24"/>
      <c r="AO100" s="24"/>
      <c r="AP100" s="24"/>
      <c r="AQ100" s="2"/>
      <c r="AR100" s="2"/>
    </row>
    <row r="101" spans="2:44" ht="14.25">
      <c r="B101" s="99"/>
      <c r="C101" s="101"/>
      <c r="D101" s="101"/>
      <c r="E101" s="101"/>
      <c r="F101" s="101"/>
      <c r="G101" s="101"/>
      <c r="H101" s="100"/>
      <c r="I101" s="100"/>
      <c r="K101" s="260">
        <v>41602</v>
      </c>
      <c r="L101" s="117">
        <v>2397.962</v>
      </c>
      <c r="M101" s="117">
        <v>3648.7298000000001</v>
      </c>
      <c r="N101" s="117">
        <v>2845.7977999999998</v>
      </c>
      <c r="O101" s="117">
        <v>2207.2462999999998</v>
      </c>
      <c r="P101" s="117">
        <v>5763.3657000000003</v>
      </c>
      <c r="Q101" s="117">
        <v>1649.2098000000001</v>
      </c>
      <c r="R101" s="117">
        <v>2001.7566999999999</v>
      </c>
      <c r="T101" s="15">
        <v>41602</v>
      </c>
      <c r="U101" s="2">
        <v>1.6E-2</v>
      </c>
      <c r="V101" s="2">
        <v>0.95499999999999996</v>
      </c>
      <c r="W101" s="2">
        <v>0.42699999999999999</v>
      </c>
      <c r="X101" s="2">
        <v>0.214</v>
      </c>
      <c r="Y101" s="2">
        <v>3.8380000000000001</v>
      </c>
      <c r="Z101" s="2">
        <v>1.7529999999999999</v>
      </c>
      <c r="AA101" s="2">
        <v>2.024</v>
      </c>
      <c r="AC101" s="15">
        <v>41959</v>
      </c>
      <c r="AD101" s="2">
        <v>4.1000000000000002E-2</v>
      </c>
      <c r="AE101" s="2">
        <v>1.33</v>
      </c>
      <c r="AF101" s="2">
        <v>0.79300000000000004</v>
      </c>
      <c r="AG101" s="2">
        <v>0.749</v>
      </c>
      <c r="AH101" s="2">
        <v>4.351</v>
      </c>
      <c r="AI101" s="2">
        <v>1.5720000000000001</v>
      </c>
      <c r="AJ101" s="2">
        <v>2.359</v>
      </c>
      <c r="AL101" s="23"/>
      <c r="AM101" s="24"/>
      <c r="AN101" s="24"/>
      <c r="AO101" s="24"/>
      <c r="AP101" s="24"/>
      <c r="AQ101" s="2"/>
      <c r="AR101" s="2"/>
    </row>
    <row r="102" spans="2:44" ht="14.25">
      <c r="B102" s="99"/>
      <c r="C102" s="101"/>
      <c r="D102" s="101"/>
      <c r="E102" s="101"/>
      <c r="F102" s="101"/>
      <c r="G102" s="101"/>
      <c r="H102" s="100"/>
      <c r="I102" s="100"/>
      <c r="K102" s="260">
        <v>41609</v>
      </c>
      <c r="L102" s="117">
        <v>2438.944</v>
      </c>
      <c r="M102" s="117">
        <v>3798.8923</v>
      </c>
      <c r="N102" s="117">
        <v>2944.5506</v>
      </c>
      <c r="O102" s="117">
        <v>2282.5192999999999</v>
      </c>
      <c r="P102" s="117">
        <v>6169.7978000000003</v>
      </c>
      <c r="Q102" s="117">
        <v>1685.078</v>
      </c>
      <c r="R102" s="117">
        <v>2090.2597000000001</v>
      </c>
      <c r="T102" s="15">
        <v>41609</v>
      </c>
      <c r="U102" s="2">
        <v>3.4000000000000002E-2</v>
      </c>
      <c r="V102" s="2">
        <v>1.0349999999999999</v>
      </c>
      <c r="W102" s="2">
        <v>0.47599999999999998</v>
      </c>
      <c r="X102" s="2">
        <v>0.25600000000000001</v>
      </c>
      <c r="Y102" s="2">
        <v>4.1790000000000003</v>
      </c>
      <c r="Z102" s="2">
        <v>1.8129999999999999</v>
      </c>
      <c r="AA102" s="2">
        <v>2.157</v>
      </c>
      <c r="AC102" s="15">
        <v>41966</v>
      </c>
      <c r="AD102" s="2">
        <v>4.2000000000000003E-2</v>
      </c>
      <c r="AE102" s="2">
        <v>1.5169999999999999</v>
      </c>
      <c r="AF102" s="2">
        <v>0.92300000000000004</v>
      </c>
      <c r="AG102" s="2">
        <v>0.89600000000000002</v>
      </c>
      <c r="AH102" s="2">
        <v>5.0350000000000001</v>
      </c>
      <c r="AI102" s="2">
        <v>1.655</v>
      </c>
      <c r="AJ102" s="2">
        <v>2.6709999999999998</v>
      </c>
      <c r="AL102" s="23"/>
      <c r="AM102" s="24"/>
      <c r="AN102" s="24"/>
      <c r="AO102" s="24"/>
      <c r="AP102" s="24"/>
      <c r="AQ102" s="2"/>
      <c r="AR102" s="2"/>
    </row>
    <row r="103" spans="2:44" ht="14.25">
      <c r="B103" s="99"/>
      <c r="C103" s="101"/>
      <c r="D103" s="101"/>
      <c r="E103" s="101"/>
      <c r="F103" s="101"/>
      <c r="G103" s="101"/>
      <c r="H103" s="100"/>
      <c r="I103" s="100"/>
      <c r="K103" s="260">
        <v>41616</v>
      </c>
      <c r="L103" s="117">
        <v>2452.2869999999998</v>
      </c>
      <c r="M103" s="117">
        <v>3411.4234999999999</v>
      </c>
      <c r="N103" s="117">
        <v>2854.6522</v>
      </c>
      <c r="O103" s="117">
        <v>2138.7073</v>
      </c>
      <c r="P103" s="117">
        <v>5451.8257999999996</v>
      </c>
      <c r="Q103" s="117">
        <v>1403.6907000000001</v>
      </c>
      <c r="R103" s="117">
        <v>1770.9460999999999</v>
      </c>
      <c r="T103" s="15">
        <v>41616</v>
      </c>
      <c r="U103" s="2">
        <v>3.9E-2</v>
      </c>
      <c r="V103" s="2">
        <v>0.82799999999999996</v>
      </c>
      <c r="W103" s="2">
        <v>0.43099999999999999</v>
      </c>
      <c r="X103" s="2">
        <v>0.17699999999999999</v>
      </c>
      <c r="Y103" s="2">
        <v>3.577</v>
      </c>
      <c r="Z103" s="2">
        <v>1.343</v>
      </c>
      <c r="AA103" s="2">
        <v>1.675</v>
      </c>
      <c r="AC103" s="15">
        <v>41973</v>
      </c>
      <c r="AD103" s="2">
        <v>0.13300000000000001</v>
      </c>
      <c r="AE103" s="2">
        <v>1.5680000000000001</v>
      </c>
      <c r="AF103" s="2">
        <v>0.88400000000000001</v>
      </c>
      <c r="AG103" s="2">
        <v>0.86899999999999999</v>
      </c>
      <c r="AH103" s="2">
        <v>4.9770000000000003</v>
      </c>
      <c r="AI103" s="2">
        <v>1.607</v>
      </c>
      <c r="AJ103" s="2">
        <v>3.149</v>
      </c>
      <c r="AL103" s="23"/>
      <c r="AM103" s="24"/>
      <c r="AN103" s="24"/>
      <c r="AO103" s="24"/>
      <c r="AP103" s="24"/>
      <c r="AQ103" s="2"/>
      <c r="AR103" s="2"/>
    </row>
    <row r="104" spans="2:44" ht="14.25">
      <c r="B104" s="99"/>
      <c r="C104" s="101"/>
      <c r="D104" s="101"/>
      <c r="E104" s="101"/>
      <c r="F104" s="101"/>
      <c r="G104" s="101"/>
      <c r="H104" s="100"/>
      <c r="I104" s="100"/>
      <c r="K104" s="260">
        <v>41623</v>
      </c>
      <c r="L104" s="117">
        <v>2406.6390000000001</v>
      </c>
      <c r="M104" s="117">
        <v>3601.7847000000002</v>
      </c>
      <c r="N104" s="117">
        <v>2823.6433000000002</v>
      </c>
      <c r="O104" s="117">
        <v>2136.2278000000001</v>
      </c>
      <c r="P104" s="117">
        <v>6311.8954999999996</v>
      </c>
      <c r="Q104" s="117">
        <v>1562.2465999999999</v>
      </c>
      <c r="R104" s="117">
        <v>1926.4177999999999</v>
      </c>
      <c r="T104" s="15">
        <v>41623</v>
      </c>
      <c r="U104" s="2">
        <v>0.02</v>
      </c>
      <c r="V104" s="2">
        <v>0.93</v>
      </c>
      <c r="W104" s="2">
        <v>0.41499999999999998</v>
      </c>
      <c r="X104" s="2">
        <v>0.17499999999999999</v>
      </c>
      <c r="Y104" s="2">
        <v>4.2990000000000004</v>
      </c>
      <c r="Z104" s="2">
        <v>1.6080000000000001</v>
      </c>
      <c r="AA104" s="2">
        <v>1.91</v>
      </c>
      <c r="AC104" s="15">
        <v>41980</v>
      </c>
      <c r="AD104" s="2">
        <v>0.26</v>
      </c>
      <c r="AE104" s="2">
        <v>1.619</v>
      </c>
      <c r="AF104" s="2">
        <v>0.89800000000000002</v>
      </c>
      <c r="AG104" s="2">
        <v>0.871</v>
      </c>
      <c r="AH104" s="2">
        <v>5.1589999999999998</v>
      </c>
      <c r="AI104" s="2">
        <v>1.58</v>
      </c>
      <c r="AJ104" s="2">
        <v>3.3860000000000001</v>
      </c>
      <c r="AL104" s="23"/>
      <c r="AM104" s="24"/>
      <c r="AN104" s="24"/>
      <c r="AO104" s="24"/>
      <c r="AP104" s="24"/>
      <c r="AQ104" s="2"/>
      <c r="AR104" s="2"/>
    </row>
    <row r="105" spans="2:44" ht="14.25">
      <c r="B105" s="99"/>
      <c r="C105" s="101"/>
      <c r="D105" s="101"/>
      <c r="E105" s="101"/>
      <c r="F105" s="101"/>
      <c r="G105" s="101"/>
      <c r="H105" s="100"/>
      <c r="I105" s="100"/>
      <c r="K105" s="260">
        <v>41630</v>
      </c>
      <c r="L105" s="117">
        <v>2278.136</v>
      </c>
      <c r="M105" s="117">
        <v>3374.9951999999998</v>
      </c>
      <c r="N105" s="117">
        <v>2622.0853000000002</v>
      </c>
      <c r="O105" s="117">
        <v>2017.4636</v>
      </c>
      <c r="P105" s="117">
        <v>5959.6404000000002</v>
      </c>
      <c r="Q105" s="117">
        <v>1521.2393999999999</v>
      </c>
      <c r="R105" s="117">
        <v>1773.7235000000001</v>
      </c>
      <c r="T105" s="15">
        <v>41630</v>
      </c>
      <c r="U105" s="2">
        <v>-3.4000000000000002E-2</v>
      </c>
      <c r="V105" s="2">
        <v>0.80800000000000005</v>
      </c>
      <c r="W105" s="2">
        <v>0.314</v>
      </c>
      <c r="X105" s="2">
        <v>0.11</v>
      </c>
      <c r="Y105" s="2">
        <v>4.0030000000000001</v>
      </c>
      <c r="Z105" s="2">
        <v>1.5389999999999999</v>
      </c>
      <c r="AA105" s="2">
        <v>1.679</v>
      </c>
      <c r="AC105" s="15">
        <v>41987</v>
      </c>
      <c r="AD105" s="2">
        <v>0.28799999999999998</v>
      </c>
      <c r="AE105" s="2">
        <v>1.7649999999999999</v>
      </c>
      <c r="AF105" s="2">
        <v>1.07</v>
      </c>
      <c r="AG105" s="2">
        <v>1.0289999999999999</v>
      </c>
      <c r="AH105" s="2">
        <v>5.4740000000000002</v>
      </c>
      <c r="AI105" s="2">
        <v>1.681</v>
      </c>
      <c r="AJ105" s="2">
        <v>3.444</v>
      </c>
      <c r="AL105" s="23"/>
      <c r="AM105" s="24"/>
      <c r="AN105" s="24"/>
      <c r="AO105" s="24"/>
      <c r="AP105" s="24"/>
      <c r="AQ105" s="2"/>
      <c r="AR105" s="2"/>
    </row>
    <row r="106" spans="2:44" ht="14.25">
      <c r="B106" s="99"/>
      <c r="C106" s="101"/>
      <c r="D106" s="101"/>
      <c r="E106" s="101"/>
      <c r="F106" s="101"/>
      <c r="G106" s="101"/>
      <c r="H106" s="100"/>
      <c r="I106" s="100"/>
      <c r="K106" s="260">
        <v>41637</v>
      </c>
      <c r="L106" s="117">
        <v>2303.4780000000001</v>
      </c>
      <c r="M106" s="117">
        <v>3409.7492999999999</v>
      </c>
      <c r="N106" s="117">
        <v>2690.9074000000001</v>
      </c>
      <c r="O106" s="117">
        <v>2061.8047999999999</v>
      </c>
      <c r="P106" s="117">
        <v>5614.9273999999996</v>
      </c>
      <c r="Q106" s="117">
        <v>1576.5228</v>
      </c>
      <c r="R106" s="117">
        <v>1801.2440999999999</v>
      </c>
      <c r="T106" s="15">
        <v>41637</v>
      </c>
      <c r="U106" s="2">
        <v>-2.4E-2</v>
      </c>
      <c r="V106" s="2">
        <v>0.82699999999999996</v>
      </c>
      <c r="W106" s="2">
        <v>0.34899999999999998</v>
      </c>
      <c r="X106" s="2">
        <v>0.13400000000000001</v>
      </c>
      <c r="Y106" s="2">
        <v>3.714</v>
      </c>
      <c r="Z106" s="2">
        <v>1.6319999999999999</v>
      </c>
      <c r="AA106" s="2">
        <v>1.7210000000000001</v>
      </c>
      <c r="AC106" s="15"/>
      <c r="AD106" s="2"/>
      <c r="AE106" s="2"/>
      <c r="AF106" s="2"/>
      <c r="AG106" s="2"/>
      <c r="AH106" s="2"/>
      <c r="AI106" s="2"/>
      <c r="AJ106" s="2"/>
      <c r="AL106" s="23"/>
      <c r="AM106" s="24"/>
      <c r="AN106" s="24"/>
      <c r="AO106" s="24"/>
      <c r="AP106" s="24"/>
      <c r="AQ106" s="2"/>
      <c r="AR106" s="2"/>
    </row>
    <row r="107" spans="2:44" ht="14.25">
      <c r="B107" s="99"/>
      <c r="C107" s="101"/>
      <c r="D107" s="101"/>
      <c r="E107" s="101"/>
      <c r="F107" s="101"/>
      <c r="G107" s="101"/>
      <c r="H107" s="100"/>
      <c r="I107" s="100"/>
      <c r="K107" s="260">
        <v>41644</v>
      </c>
      <c r="L107" s="117">
        <v>2290.779</v>
      </c>
      <c r="M107" s="117">
        <v>3567.5282999999999</v>
      </c>
      <c r="N107" s="117">
        <v>2773.3924999999999</v>
      </c>
      <c r="O107" s="117">
        <v>2097.1313</v>
      </c>
      <c r="P107" s="117">
        <v>5984.5609999999997</v>
      </c>
      <c r="Q107" s="117">
        <v>1693.6664000000001</v>
      </c>
      <c r="R107" s="117">
        <v>1905.4688000000001</v>
      </c>
      <c r="T107" s="15">
        <v>41644</v>
      </c>
      <c r="U107" s="2">
        <v>-2.9000000000000001E-2</v>
      </c>
      <c r="V107" s="2">
        <v>0.91100000000000003</v>
      </c>
      <c r="W107" s="2">
        <v>0.39</v>
      </c>
      <c r="X107" s="2">
        <v>0.154</v>
      </c>
      <c r="Y107" s="2">
        <v>4.024</v>
      </c>
      <c r="Z107" s="2">
        <v>1.827</v>
      </c>
      <c r="AA107" s="2">
        <v>1.8779999999999999</v>
      </c>
      <c r="AC107" s="15"/>
      <c r="AD107" s="2"/>
      <c r="AE107" s="2"/>
      <c r="AF107" s="2"/>
      <c r="AG107" s="2"/>
      <c r="AH107" s="2"/>
      <c r="AI107" s="2"/>
      <c r="AJ107" s="2"/>
      <c r="AL107" s="24"/>
      <c r="AM107" s="24"/>
      <c r="AN107" s="24"/>
      <c r="AO107" s="24"/>
      <c r="AP107" s="24"/>
      <c r="AQ107" s="2"/>
      <c r="AR107" s="2"/>
    </row>
    <row r="108" spans="2:44" ht="14.25">
      <c r="B108" s="99"/>
      <c r="C108" s="101"/>
      <c r="D108" s="101"/>
      <c r="E108" s="101"/>
      <c r="F108" s="101"/>
      <c r="G108" s="101"/>
      <c r="H108" s="100"/>
      <c r="I108" s="100"/>
      <c r="K108" s="260">
        <v>41651</v>
      </c>
      <c r="L108" s="117">
        <v>2204.8510000000001</v>
      </c>
      <c r="M108" s="117">
        <v>3591.4169999999999</v>
      </c>
      <c r="N108" s="117">
        <v>2720.1621</v>
      </c>
      <c r="O108" s="117">
        <v>2002.8831</v>
      </c>
      <c r="P108" s="117">
        <v>6150.4038</v>
      </c>
      <c r="Q108" s="117">
        <v>1705.8252</v>
      </c>
      <c r="R108" s="117">
        <v>1996.7008000000001</v>
      </c>
      <c r="T108" s="15">
        <v>41651</v>
      </c>
      <c r="U108" s="2">
        <v>-6.5000000000000002E-2</v>
      </c>
      <c r="V108" s="2">
        <v>0.92400000000000004</v>
      </c>
      <c r="W108" s="2">
        <v>0.36399999999999999</v>
      </c>
      <c r="X108" s="2">
        <v>0.10199999999999999</v>
      </c>
      <c r="Y108" s="2">
        <v>4.1630000000000003</v>
      </c>
      <c r="Z108" s="2">
        <v>1.847</v>
      </c>
      <c r="AA108" s="2">
        <v>2.016</v>
      </c>
      <c r="AC108" s="23"/>
      <c r="AD108" s="24"/>
      <c r="AE108" s="24"/>
      <c r="AF108" s="24"/>
      <c r="AG108" s="24"/>
      <c r="AH108" s="2"/>
      <c r="AI108" s="2"/>
      <c r="AJ108" s="2"/>
      <c r="AL108" s="24"/>
      <c r="AM108" s="24"/>
      <c r="AN108" s="24"/>
      <c r="AO108" s="24"/>
      <c r="AP108" s="24"/>
      <c r="AQ108" s="2"/>
      <c r="AR108" s="2"/>
    </row>
    <row r="109" spans="2:44" ht="14.25">
      <c r="B109" s="99"/>
      <c r="C109" s="101"/>
      <c r="D109" s="101"/>
      <c r="E109" s="101"/>
      <c r="F109" s="101"/>
      <c r="G109" s="101"/>
      <c r="H109" s="100"/>
      <c r="I109" s="100"/>
      <c r="K109" s="260">
        <v>41658</v>
      </c>
      <c r="L109" s="117">
        <v>2178.4879999999998</v>
      </c>
      <c r="M109" s="117">
        <v>3715.3400999999999</v>
      </c>
      <c r="N109" s="117">
        <v>2764.16</v>
      </c>
      <c r="O109" s="117">
        <v>2038.1547</v>
      </c>
      <c r="P109" s="117">
        <v>6597.9688999999998</v>
      </c>
      <c r="Q109" s="117">
        <v>1788.1469999999999</v>
      </c>
      <c r="R109" s="117">
        <v>2080.3245999999999</v>
      </c>
      <c r="T109" s="15">
        <v>41658</v>
      </c>
      <c r="U109" s="2">
        <v>-7.6999999999999999E-2</v>
      </c>
      <c r="V109" s="2">
        <v>0.99</v>
      </c>
      <c r="W109" s="2">
        <v>0.38600000000000001</v>
      </c>
      <c r="X109" s="2">
        <v>0.121</v>
      </c>
      <c r="Y109" s="2">
        <v>4.5389999999999997</v>
      </c>
      <c r="Z109" s="2">
        <v>1.9850000000000001</v>
      </c>
      <c r="AA109" s="2">
        <v>2.1419999999999999</v>
      </c>
      <c r="AC109" s="23"/>
      <c r="AD109" s="24"/>
      <c r="AE109" s="24"/>
      <c r="AF109" s="24"/>
      <c r="AG109" s="24"/>
      <c r="AH109" s="2"/>
      <c r="AI109" s="2"/>
      <c r="AJ109" s="2"/>
      <c r="AL109" s="24"/>
      <c r="AM109" s="24"/>
      <c r="AN109" s="24"/>
      <c r="AO109" s="24"/>
      <c r="AP109" s="24"/>
      <c r="AQ109" s="2"/>
      <c r="AR109" s="2"/>
    </row>
    <row r="110" spans="2:44" ht="14.25">
      <c r="B110" s="99"/>
      <c r="C110" s="101"/>
      <c r="D110" s="101"/>
      <c r="E110" s="101"/>
      <c r="F110" s="101"/>
      <c r="G110" s="101"/>
      <c r="H110" s="100"/>
      <c r="I110" s="100"/>
      <c r="K110" s="260">
        <v>41665</v>
      </c>
      <c r="L110" s="117">
        <v>2245.6779999999999</v>
      </c>
      <c r="M110" s="117">
        <v>4086.8625000000002</v>
      </c>
      <c r="N110" s="117">
        <v>3169.0230999999999</v>
      </c>
      <c r="O110" s="117">
        <v>2277.9533000000001</v>
      </c>
      <c r="P110" s="117">
        <v>6924.8971000000001</v>
      </c>
      <c r="Q110" s="117">
        <v>2016.7601</v>
      </c>
      <c r="R110" s="117">
        <v>2224.5446000000002</v>
      </c>
      <c r="T110" s="15">
        <v>41665</v>
      </c>
      <c r="U110" s="2">
        <v>-4.8000000000000001E-2</v>
      </c>
      <c r="V110" s="2">
        <v>1.1890000000000001</v>
      </c>
      <c r="W110" s="2">
        <v>0.58899999999999997</v>
      </c>
      <c r="X110" s="2">
        <v>0.253</v>
      </c>
      <c r="Y110" s="2">
        <v>4.8129999999999997</v>
      </c>
      <c r="Z110" s="2">
        <v>2.3660000000000001</v>
      </c>
      <c r="AA110" s="2">
        <v>2.36</v>
      </c>
      <c r="AC110" s="23"/>
      <c r="AD110" s="24"/>
      <c r="AE110" s="24"/>
      <c r="AF110" s="24"/>
      <c r="AG110" s="24"/>
      <c r="AH110" s="2"/>
      <c r="AI110" s="2"/>
      <c r="AJ110" s="2"/>
      <c r="AL110" s="24"/>
      <c r="AM110" s="24"/>
      <c r="AN110" s="24"/>
      <c r="AO110" s="24"/>
      <c r="AP110" s="24"/>
      <c r="AQ110" s="2"/>
      <c r="AR110" s="2"/>
    </row>
    <row r="111" spans="2:44" ht="14.25">
      <c r="B111" s="99"/>
      <c r="C111" s="101"/>
      <c r="D111" s="101"/>
      <c r="E111" s="101"/>
      <c r="F111" s="101"/>
      <c r="G111" s="101"/>
      <c r="H111" s="100"/>
      <c r="I111" s="100"/>
      <c r="K111" s="260">
        <v>41672</v>
      </c>
      <c r="L111" s="117">
        <v>2202.4499999999998</v>
      </c>
      <c r="M111" s="117">
        <v>4166.8410000000003</v>
      </c>
      <c r="N111" s="117">
        <v>3265.5338999999999</v>
      </c>
      <c r="O111" s="117">
        <v>2370.4290999999998</v>
      </c>
      <c r="P111" s="117">
        <v>6882.6468000000004</v>
      </c>
      <c r="Q111" s="117">
        <v>2004.6838</v>
      </c>
      <c r="R111" s="117">
        <v>2271.9047</v>
      </c>
      <c r="T111" s="15">
        <v>41672</v>
      </c>
      <c r="U111" s="2">
        <v>-6.6000000000000003E-2</v>
      </c>
      <c r="V111" s="2">
        <v>1.232</v>
      </c>
      <c r="W111" s="2">
        <v>0.63700000000000001</v>
      </c>
      <c r="X111" s="2">
        <v>0.30399999999999999</v>
      </c>
      <c r="Y111" s="2">
        <v>4.7779999999999996</v>
      </c>
      <c r="Z111" s="2">
        <v>2.3460000000000001</v>
      </c>
      <c r="AA111" s="2">
        <v>2.4319999999999999</v>
      </c>
      <c r="AC111" s="23"/>
      <c r="AD111" s="24"/>
      <c r="AE111" s="24"/>
      <c r="AF111" s="24"/>
      <c r="AG111" s="24"/>
      <c r="AH111" s="2"/>
      <c r="AI111" s="2"/>
      <c r="AJ111" s="2"/>
      <c r="AL111" s="24"/>
      <c r="AM111" s="24"/>
      <c r="AN111" s="24"/>
      <c r="AO111" s="24"/>
      <c r="AP111" s="24"/>
      <c r="AQ111" s="2"/>
      <c r="AR111" s="2"/>
    </row>
    <row r="112" spans="2:44" ht="14.25">
      <c r="B112" s="99"/>
      <c r="C112" s="101"/>
      <c r="D112" s="101"/>
      <c r="E112" s="101"/>
      <c r="F112" s="101"/>
      <c r="G112" s="101"/>
      <c r="H112" s="100"/>
      <c r="I112" s="100"/>
      <c r="K112" s="260">
        <v>41679</v>
      </c>
      <c r="L112" s="117">
        <v>2212.4830000000002</v>
      </c>
      <c r="M112" s="117">
        <v>4291.3302000000003</v>
      </c>
      <c r="N112" s="117">
        <v>3422.1803</v>
      </c>
      <c r="O112" s="117">
        <v>2498.1194</v>
      </c>
      <c r="P112" s="117">
        <v>6829.5428000000002</v>
      </c>
      <c r="Q112" s="117">
        <v>2039.7253000000001</v>
      </c>
      <c r="R112" s="117">
        <v>2324.5934999999999</v>
      </c>
      <c r="T112" s="15">
        <v>41679</v>
      </c>
      <c r="U112" s="2">
        <v>-6.2E-2</v>
      </c>
      <c r="V112" s="2">
        <v>1.2989999999999999</v>
      </c>
      <c r="W112" s="2">
        <v>0.71499999999999997</v>
      </c>
      <c r="X112" s="2">
        <v>0.374</v>
      </c>
      <c r="Y112" s="2">
        <v>4.7329999999999997</v>
      </c>
      <c r="Z112" s="2">
        <v>2.4049999999999998</v>
      </c>
      <c r="AA112" s="2">
        <v>2.5110000000000001</v>
      </c>
      <c r="AC112" s="23"/>
      <c r="AD112" s="24"/>
      <c r="AE112" s="24"/>
      <c r="AF112" s="24"/>
      <c r="AG112" s="24"/>
      <c r="AH112" s="2"/>
      <c r="AI112" s="2"/>
      <c r="AJ112" s="2"/>
      <c r="AL112" s="24"/>
      <c r="AM112" s="24"/>
      <c r="AN112" s="24"/>
      <c r="AO112" s="24"/>
      <c r="AP112" s="24"/>
      <c r="AQ112" s="2"/>
      <c r="AR112" s="2"/>
    </row>
    <row r="113" spans="1:44" ht="14.25">
      <c r="B113" s="99"/>
      <c r="C113" s="101"/>
      <c r="D113" s="101"/>
      <c r="E113" s="101"/>
      <c r="F113" s="101"/>
      <c r="G113" s="101"/>
      <c r="H113" s="100"/>
      <c r="I113" s="100"/>
      <c r="K113" s="260">
        <v>41686</v>
      </c>
      <c r="L113" s="117">
        <v>2295.5749999999998</v>
      </c>
      <c r="M113" s="117">
        <v>4125.0940000000001</v>
      </c>
      <c r="N113" s="117">
        <v>3376.0210000000002</v>
      </c>
      <c r="O113" s="117">
        <v>2478.3813</v>
      </c>
      <c r="P113" s="117">
        <v>6272.9625999999998</v>
      </c>
      <c r="Q113" s="117">
        <v>1913.7449999999999</v>
      </c>
      <c r="R113" s="117">
        <v>2207.0956000000001</v>
      </c>
      <c r="T113" s="15">
        <v>41686</v>
      </c>
      <c r="U113" s="2">
        <v>-2.7E-2</v>
      </c>
      <c r="V113" s="2">
        <v>1.21</v>
      </c>
      <c r="W113" s="2">
        <v>0.69199999999999995</v>
      </c>
      <c r="X113" s="2">
        <v>0.36299999999999999</v>
      </c>
      <c r="Y113" s="2">
        <v>4.266</v>
      </c>
      <c r="Z113" s="2">
        <v>2.194</v>
      </c>
      <c r="AA113" s="2">
        <v>2.3340000000000001</v>
      </c>
      <c r="AC113" s="23"/>
      <c r="AD113" s="24"/>
      <c r="AE113" s="24"/>
      <c r="AF113" s="24"/>
      <c r="AG113" s="24"/>
      <c r="AH113" s="2"/>
      <c r="AI113" s="2"/>
      <c r="AJ113" s="2"/>
      <c r="AL113" s="24"/>
      <c r="AM113" s="24"/>
      <c r="AN113" s="24"/>
      <c r="AO113" s="24"/>
      <c r="AP113" s="24"/>
      <c r="AQ113" s="2"/>
      <c r="AR113" s="2"/>
    </row>
    <row r="114" spans="1:44" ht="14.25">
      <c r="B114" s="99"/>
      <c r="C114" s="101"/>
      <c r="D114" s="101"/>
      <c r="E114" s="101"/>
      <c r="F114" s="101"/>
      <c r="G114" s="101"/>
      <c r="H114" s="100"/>
      <c r="I114" s="100"/>
      <c r="K114" s="260">
        <v>41693</v>
      </c>
      <c r="L114" s="117">
        <v>2264.2939999999999</v>
      </c>
      <c r="M114" s="117">
        <v>4043.4872999999998</v>
      </c>
      <c r="N114" s="117">
        <v>3348.2161000000001</v>
      </c>
      <c r="O114" s="117">
        <v>2429.3137999999999</v>
      </c>
      <c r="P114" s="117">
        <v>6130.0172000000002</v>
      </c>
      <c r="Q114" s="117">
        <v>1856.6333</v>
      </c>
      <c r="R114" s="117">
        <v>2147.4304000000002</v>
      </c>
      <c r="T114" s="15">
        <v>41693</v>
      </c>
      <c r="U114" s="2">
        <v>-0.04</v>
      </c>
      <c r="V114" s="2">
        <v>1.1659999999999999</v>
      </c>
      <c r="W114" s="2">
        <v>0.67800000000000005</v>
      </c>
      <c r="X114" s="2">
        <v>0.33600000000000002</v>
      </c>
      <c r="Y114" s="2">
        <v>4.1459999999999999</v>
      </c>
      <c r="Z114" s="2">
        <v>2.0990000000000002</v>
      </c>
      <c r="AA114" s="2">
        <v>2.2440000000000002</v>
      </c>
      <c r="AC114" s="23"/>
      <c r="AD114" s="24"/>
      <c r="AE114" s="24"/>
      <c r="AF114" s="24"/>
      <c r="AG114" s="24"/>
      <c r="AH114" s="2"/>
      <c r="AI114" s="2"/>
      <c r="AJ114" s="2"/>
      <c r="AL114" s="24"/>
      <c r="AM114" s="24"/>
      <c r="AN114" s="24"/>
      <c r="AO114" s="24"/>
      <c r="AP114" s="24"/>
      <c r="AQ114" s="2"/>
      <c r="AR114" s="2"/>
    </row>
    <row r="115" spans="1:44" ht="14.25">
      <c r="B115" s="99"/>
      <c r="C115" s="101"/>
      <c r="D115" s="101"/>
      <c r="E115" s="101"/>
      <c r="F115" s="101"/>
      <c r="G115" s="101"/>
      <c r="H115" s="100"/>
      <c r="I115" s="100"/>
      <c r="K115" s="260">
        <v>41700</v>
      </c>
      <c r="L115" s="117">
        <v>2178.971</v>
      </c>
      <c r="M115" s="117">
        <v>3722.6316999999999</v>
      </c>
      <c r="N115" s="117">
        <v>3154.1156999999998</v>
      </c>
      <c r="O115" s="117">
        <v>2223.1392000000001</v>
      </c>
      <c r="P115" s="117">
        <v>5598.9620000000004</v>
      </c>
      <c r="Q115" s="117">
        <v>1739.2322999999999</v>
      </c>
      <c r="R115" s="117">
        <v>1937.4848</v>
      </c>
      <c r="T115" s="15">
        <v>41700</v>
      </c>
      <c r="U115" s="2">
        <v>-7.5999999999999998E-2</v>
      </c>
      <c r="V115" s="2">
        <v>0.99399999999999999</v>
      </c>
      <c r="W115" s="2">
        <v>0.58099999999999996</v>
      </c>
      <c r="X115" s="2">
        <v>0.223</v>
      </c>
      <c r="Y115" s="2">
        <v>3.7</v>
      </c>
      <c r="Z115" s="2">
        <v>1.903</v>
      </c>
      <c r="AA115" s="2">
        <v>1.927</v>
      </c>
      <c r="AC115" s="23"/>
      <c r="AD115" s="24"/>
      <c r="AE115" s="24"/>
      <c r="AF115" s="24"/>
      <c r="AG115" s="24"/>
      <c r="AH115" s="2"/>
      <c r="AI115" s="2"/>
      <c r="AJ115" s="2"/>
      <c r="AL115" s="24"/>
      <c r="AM115" s="24"/>
      <c r="AN115" s="24"/>
      <c r="AO115" s="24"/>
      <c r="AP115" s="24"/>
      <c r="AQ115" s="2"/>
      <c r="AR115" s="2"/>
    </row>
    <row r="116" spans="1:44" ht="14.25">
      <c r="B116" s="99"/>
      <c r="C116" s="101"/>
      <c r="D116" s="101"/>
      <c r="E116" s="101"/>
      <c r="F116" s="101"/>
      <c r="G116" s="101"/>
      <c r="H116" s="100"/>
      <c r="I116" s="100"/>
      <c r="K116" s="260">
        <v>41707</v>
      </c>
      <c r="L116" s="117">
        <v>2168.3580000000002</v>
      </c>
      <c r="M116" s="117">
        <v>3793.2574</v>
      </c>
      <c r="N116" s="117">
        <v>3252.9771999999998</v>
      </c>
      <c r="O116" s="117">
        <v>2303.0725000000002</v>
      </c>
      <c r="P116" s="117">
        <v>5969.0517</v>
      </c>
      <c r="Q116" s="117">
        <v>1778.9023999999999</v>
      </c>
      <c r="R116" s="117">
        <v>1888.6902</v>
      </c>
      <c r="T116" s="15">
        <v>41707</v>
      </c>
      <c r="U116" s="2">
        <v>-8.1000000000000003E-2</v>
      </c>
      <c r="V116" s="2">
        <v>1.032</v>
      </c>
      <c r="W116" s="2">
        <v>0.63100000000000001</v>
      </c>
      <c r="X116" s="2">
        <v>0.26700000000000002</v>
      </c>
      <c r="Y116" s="2">
        <v>4.0110000000000001</v>
      </c>
      <c r="Z116" s="2">
        <v>1.9690000000000001</v>
      </c>
      <c r="AA116" s="2">
        <v>1.853</v>
      </c>
      <c r="AC116" s="23"/>
      <c r="AD116" s="24"/>
      <c r="AE116" s="24"/>
      <c r="AF116" s="24"/>
      <c r="AG116" s="24"/>
      <c r="AH116" s="2"/>
      <c r="AI116" s="2"/>
      <c r="AJ116" s="2"/>
      <c r="AL116" s="24"/>
      <c r="AM116" s="24"/>
      <c r="AN116" s="24"/>
      <c r="AO116" s="24"/>
      <c r="AP116" s="24"/>
      <c r="AQ116" s="2"/>
      <c r="AR116" s="2"/>
    </row>
    <row r="117" spans="1:44" ht="14.25">
      <c r="B117" s="99"/>
      <c r="C117" s="101"/>
      <c r="D117" s="101"/>
      <c r="E117" s="101"/>
      <c r="F117" s="101"/>
      <c r="G117" s="101"/>
      <c r="H117" s="100"/>
      <c r="I117" s="100"/>
      <c r="K117" s="260">
        <v>41714</v>
      </c>
      <c r="L117" s="117">
        <v>2122.8359999999998</v>
      </c>
      <c r="M117" s="117">
        <v>3708.9879000000001</v>
      </c>
      <c r="N117" s="117">
        <v>3058.2973000000002</v>
      </c>
      <c r="O117" s="117">
        <v>2221.5997000000002</v>
      </c>
      <c r="P117" s="117">
        <v>5774.2133999999996</v>
      </c>
      <c r="Q117" s="117">
        <v>1760.5008</v>
      </c>
      <c r="R117" s="117">
        <v>1922.2225000000001</v>
      </c>
      <c r="T117" s="15">
        <v>41714</v>
      </c>
      <c r="U117" s="2">
        <v>-0.1</v>
      </c>
      <c r="V117" s="2">
        <v>0.98699999999999999</v>
      </c>
      <c r="W117" s="2">
        <v>0.53300000000000003</v>
      </c>
      <c r="X117" s="2">
        <v>0.222</v>
      </c>
      <c r="Y117" s="2">
        <v>3.847</v>
      </c>
      <c r="Z117" s="2">
        <v>1.9390000000000001</v>
      </c>
      <c r="AA117" s="2">
        <v>1.9039999999999999</v>
      </c>
      <c r="AC117" s="23"/>
      <c r="AD117" s="24"/>
      <c r="AE117" s="24"/>
      <c r="AF117" s="24"/>
      <c r="AG117" s="24"/>
      <c r="AH117" s="2"/>
      <c r="AI117" s="2"/>
      <c r="AJ117" s="2"/>
      <c r="AL117" s="24"/>
      <c r="AM117" s="24"/>
      <c r="AN117" s="24"/>
      <c r="AO117" s="24"/>
      <c r="AP117" s="24"/>
      <c r="AQ117" s="2"/>
      <c r="AR117" s="2"/>
    </row>
    <row r="118" spans="1:44" ht="14.25">
      <c r="B118" s="99"/>
      <c r="C118" s="101"/>
      <c r="D118" s="101"/>
      <c r="E118" s="101"/>
      <c r="F118" s="101"/>
      <c r="G118" s="101"/>
      <c r="H118" s="100"/>
      <c r="I118" s="100"/>
      <c r="K118" s="260">
        <v>41721</v>
      </c>
      <c r="L118" s="117">
        <v>2158.7979999999998</v>
      </c>
      <c r="M118" s="117">
        <v>3665.8654000000001</v>
      </c>
      <c r="N118" s="117">
        <v>3067.8303999999998</v>
      </c>
      <c r="O118" s="117">
        <v>2284.6226999999999</v>
      </c>
      <c r="P118" s="117">
        <v>5473.6360000000004</v>
      </c>
      <c r="Q118" s="117">
        <v>1651.3920000000001</v>
      </c>
      <c r="R118" s="117">
        <v>1911.4574</v>
      </c>
      <c r="T118" s="15">
        <v>41721</v>
      </c>
      <c r="U118" s="2">
        <v>-8.5000000000000006E-2</v>
      </c>
      <c r="V118" s="2">
        <v>0.96399999999999997</v>
      </c>
      <c r="W118" s="2">
        <v>0.53800000000000003</v>
      </c>
      <c r="X118" s="2">
        <v>0.25700000000000001</v>
      </c>
      <c r="Y118" s="2">
        <v>3.5950000000000002</v>
      </c>
      <c r="Z118" s="2">
        <v>1.7569999999999999</v>
      </c>
      <c r="AA118" s="2">
        <v>1.887</v>
      </c>
      <c r="AC118" s="23"/>
      <c r="AD118" s="24"/>
      <c r="AE118" s="24"/>
      <c r="AF118" s="24"/>
      <c r="AG118" s="24"/>
      <c r="AH118" s="2"/>
      <c r="AI118" s="2"/>
      <c r="AJ118" s="2"/>
      <c r="AL118" s="24"/>
      <c r="AM118" s="24"/>
      <c r="AN118" s="24"/>
      <c r="AO118" s="24"/>
      <c r="AP118" s="24"/>
      <c r="AQ118" s="2"/>
      <c r="AR118" s="2"/>
    </row>
    <row r="119" spans="1:44" ht="14.25">
      <c r="B119" s="99"/>
      <c r="C119" s="101"/>
      <c r="D119" s="101"/>
      <c r="E119" s="101"/>
      <c r="F119" s="101"/>
      <c r="G119" s="101"/>
      <c r="H119" s="100"/>
      <c r="I119" s="100"/>
      <c r="K119" s="260">
        <v>41728</v>
      </c>
      <c r="L119" s="117">
        <v>2151.9650000000001</v>
      </c>
      <c r="M119" s="117">
        <v>3422.0178999999998</v>
      </c>
      <c r="N119" s="117">
        <v>2864.8730999999998</v>
      </c>
      <c r="O119" s="117">
        <v>2152.1005</v>
      </c>
      <c r="P119" s="117">
        <v>4967.9993000000004</v>
      </c>
      <c r="Q119" s="117">
        <v>1619.4015999999999</v>
      </c>
      <c r="R119" s="117">
        <v>1760.6311000000001</v>
      </c>
      <c r="T119" s="15">
        <v>41728</v>
      </c>
      <c r="U119" s="2">
        <v>-8.7999999999999995E-2</v>
      </c>
      <c r="V119" s="2">
        <v>0.83299999999999996</v>
      </c>
      <c r="W119" s="2">
        <v>0.436</v>
      </c>
      <c r="X119" s="2">
        <v>0.184</v>
      </c>
      <c r="Y119" s="2">
        <v>3.1709999999999998</v>
      </c>
      <c r="Z119" s="2">
        <v>1.7030000000000001</v>
      </c>
      <c r="AA119" s="2">
        <v>1.659</v>
      </c>
      <c r="AC119" s="23"/>
      <c r="AD119" s="24"/>
      <c r="AE119" s="24"/>
      <c r="AF119" s="24"/>
      <c r="AG119" s="24"/>
      <c r="AH119" s="2"/>
      <c r="AI119" s="2"/>
      <c r="AJ119" s="2"/>
      <c r="AL119" s="24"/>
      <c r="AM119" s="24"/>
      <c r="AN119" s="24"/>
      <c r="AO119" s="24"/>
      <c r="AP119" s="24"/>
      <c r="AQ119" s="2"/>
      <c r="AR119" s="2"/>
    </row>
    <row r="120" spans="1:44" ht="14.25">
      <c r="B120" s="99"/>
      <c r="C120" s="101"/>
      <c r="D120" s="101"/>
      <c r="E120" s="101"/>
      <c r="F120" s="101"/>
      <c r="G120" s="101"/>
      <c r="H120" s="100"/>
      <c r="I120" s="100"/>
      <c r="K120" s="260">
        <v>41735</v>
      </c>
      <c r="L120" s="117">
        <v>2185.4720000000002</v>
      </c>
      <c r="M120" s="117">
        <v>3489.1597000000002</v>
      </c>
      <c r="N120" s="117">
        <v>2949.6532999999999</v>
      </c>
      <c r="O120" s="117">
        <v>2238.1795999999999</v>
      </c>
      <c r="P120" s="117">
        <v>5238.1460999999999</v>
      </c>
      <c r="Q120" s="117">
        <v>1623.6639</v>
      </c>
      <c r="R120" s="117">
        <v>1749.0925999999999</v>
      </c>
      <c r="T120" s="15">
        <v>41735</v>
      </c>
      <c r="U120" s="2">
        <v>-7.3999999999999996E-2</v>
      </c>
      <c r="V120" s="2">
        <v>0.86899999999999999</v>
      </c>
      <c r="W120" s="2">
        <v>0.47899999999999998</v>
      </c>
      <c r="X120" s="2">
        <v>0.23100000000000001</v>
      </c>
      <c r="Y120" s="2">
        <v>3.3969999999999998</v>
      </c>
      <c r="Z120" s="2">
        <v>1.71</v>
      </c>
      <c r="AA120" s="2">
        <v>1.6419999999999999</v>
      </c>
      <c r="AC120" s="23"/>
      <c r="AD120" s="24"/>
      <c r="AE120" s="24"/>
      <c r="AF120" s="24"/>
      <c r="AG120" s="24"/>
      <c r="AH120" s="2"/>
      <c r="AI120" s="2"/>
      <c r="AJ120" s="2"/>
      <c r="AL120" s="24"/>
      <c r="AM120" s="24"/>
      <c r="AN120" s="24"/>
      <c r="AO120" s="24"/>
      <c r="AP120" s="24"/>
      <c r="AQ120" s="2"/>
      <c r="AR120" s="2"/>
    </row>
    <row r="121" spans="1:44" ht="14.25">
      <c r="B121" s="99"/>
      <c r="C121" s="101"/>
      <c r="D121" s="101"/>
      <c r="E121" s="101"/>
      <c r="F121" s="101"/>
      <c r="G121" s="101"/>
      <c r="H121" s="100"/>
      <c r="I121" s="100"/>
      <c r="K121" s="260">
        <v>41742</v>
      </c>
      <c r="L121" s="117">
        <v>2270.6660000000002</v>
      </c>
      <c r="M121" s="117">
        <v>3604.2076000000002</v>
      </c>
      <c r="N121" s="117">
        <v>3032.9702000000002</v>
      </c>
      <c r="O121" s="117">
        <v>2405.9459999999999</v>
      </c>
      <c r="P121" s="117">
        <v>5186.3181999999997</v>
      </c>
      <c r="Q121" s="117">
        <v>1687.7194999999999</v>
      </c>
      <c r="R121" s="117">
        <v>1799.7628</v>
      </c>
      <c r="T121" s="15">
        <v>41742</v>
      </c>
      <c r="U121" s="2">
        <v>-3.7999999999999999E-2</v>
      </c>
      <c r="V121" s="2">
        <v>0.93100000000000005</v>
      </c>
      <c r="W121" s="2">
        <v>0.52</v>
      </c>
      <c r="X121" s="2">
        <v>0.32400000000000001</v>
      </c>
      <c r="Y121" s="2">
        <v>3.3540000000000001</v>
      </c>
      <c r="Z121" s="2">
        <v>1.8169999999999999</v>
      </c>
      <c r="AA121" s="2">
        <v>1.7190000000000001</v>
      </c>
      <c r="AC121" s="23"/>
      <c r="AD121" s="24"/>
      <c r="AE121" s="24"/>
      <c r="AF121" s="24"/>
      <c r="AG121" s="24"/>
      <c r="AH121" s="2"/>
      <c r="AI121" s="2"/>
      <c r="AJ121" s="2"/>
      <c r="AL121" s="24"/>
      <c r="AM121" s="24"/>
      <c r="AN121" s="24"/>
      <c r="AO121" s="24"/>
      <c r="AP121" s="24"/>
      <c r="AQ121" s="2"/>
      <c r="AR121" s="2"/>
    </row>
    <row r="122" spans="1:44" ht="14.25">
      <c r="B122" s="99"/>
      <c r="C122" s="101"/>
      <c r="D122" s="101"/>
      <c r="E122" s="101"/>
      <c r="F122" s="101"/>
      <c r="G122" s="101"/>
      <c r="H122" s="100"/>
      <c r="I122" s="100"/>
      <c r="K122" s="260">
        <v>41749</v>
      </c>
      <c r="L122" s="117">
        <v>2224.4789999999998</v>
      </c>
      <c r="M122" s="117">
        <v>3653.9043999999999</v>
      </c>
      <c r="N122" s="117">
        <v>3042.7429999999999</v>
      </c>
      <c r="O122" s="117">
        <v>2421.8723</v>
      </c>
      <c r="P122" s="117">
        <v>5138.8357999999998</v>
      </c>
      <c r="Q122" s="117">
        <v>1723.9559999999999</v>
      </c>
      <c r="R122" s="117">
        <v>1856.0256999999999</v>
      </c>
      <c r="T122" s="15">
        <v>41749</v>
      </c>
      <c r="U122" s="2">
        <v>-5.7000000000000002E-2</v>
      </c>
      <c r="V122" s="2">
        <v>0.95799999999999996</v>
      </c>
      <c r="W122" s="2">
        <v>0.52500000000000002</v>
      </c>
      <c r="X122" s="2">
        <v>0.33200000000000002</v>
      </c>
      <c r="Y122" s="2">
        <v>3.3140000000000001</v>
      </c>
      <c r="Z122" s="2">
        <v>1.8779999999999999</v>
      </c>
      <c r="AA122" s="2">
        <v>1.804</v>
      </c>
      <c r="AC122" s="23"/>
      <c r="AD122" s="24"/>
      <c r="AE122" s="24"/>
      <c r="AF122" s="24"/>
      <c r="AG122" s="24"/>
      <c r="AH122" s="2"/>
      <c r="AI122" s="2"/>
      <c r="AJ122" s="2"/>
      <c r="AL122" s="24"/>
      <c r="AM122" s="24"/>
      <c r="AN122" s="24"/>
      <c r="AO122" s="24"/>
      <c r="AP122" s="24"/>
      <c r="AQ122" s="2"/>
      <c r="AR122" s="2"/>
    </row>
    <row r="123" spans="1:44" ht="14.25">
      <c r="B123" s="99"/>
      <c r="C123" s="101"/>
      <c r="D123" s="101"/>
      <c r="E123" s="101"/>
      <c r="F123" s="101"/>
      <c r="G123" s="101"/>
      <c r="H123" s="100"/>
      <c r="I123" s="100"/>
      <c r="K123" s="260">
        <v>41756</v>
      </c>
      <c r="L123" s="117">
        <v>2167.826</v>
      </c>
      <c r="M123" s="117">
        <v>3390.0999000000002</v>
      </c>
      <c r="N123" s="117">
        <v>2731.7343999999998</v>
      </c>
      <c r="O123" s="117">
        <v>2322.8078999999998</v>
      </c>
      <c r="P123" s="117">
        <v>4793.2880999999998</v>
      </c>
      <c r="Q123" s="117">
        <v>1671.3566000000001</v>
      </c>
      <c r="R123" s="117">
        <v>1692.8551</v>
      </c>
      <c r="T123" s="15">
        <v>41756</v>
      </c>
      <c r="U123" s="2">
        <v>-8.1000000000000003E-2</v>
      </c>
      <c r="V123" s="2">
        <v>0.81599999999999995</v>
      </c>
      <c r="W123" s="2">
        <v>0.36899999999999999</v>
      </c>
      <c r="X123" s="2">
        <v>0.27800000000000002</v>
      </c>
      <c r="Y123" s="2">
        <v>3.024</v>
      </c>
      <c r="Z123" s="2">
        <v>1.79</v>
      </c>
      <c r="AA123" s="2">
        <v>1.5569999999999999</v>
      </c>
      <c r="AC123" s="23"/>
      <c r="AD123" s="24"/>
      <c r="AE123" s="24"/>
      <c r="AF123" s="24"/>
      <c r="AG123" s="24"/>
      <c r="AH123" s="2"/>
      <c r="AI123" s="2"/>
      <c r="AJ123" s="2"/>
      <c r="AL123" s="24"/>
      <c r="AM123" s="24"/>
      <c r="AN123" s="24"/>
      <c r="AO123" s="24"/>
      <c r="AP123" s="24"/>
      <c r="AQ123" s="2"/>
      <c r="AR123" s="2"/>
    </row>
    <row r="124" spans="1:44" ht="14.25">
      <c r="A124" s="1" t="s">
        <v>300</v>
      </c>
      <c r="B124" s="99"/>
      <c r="C124" s="101"/>
      <c r="D124" s="101"/>
      <c r="E124" s="101"/>
      <c r="F124" s="101"/>
      <c r="G124" s="101"/>
      <c r="H124" s="68"/>
      <c r="I124" s="68"/>
      <c r="K124" s="260">
        <v>41763</v>
      </c>
      <c r="L124" s="117">
        <v>2158.6590000000001</v>
      </c>
      <c r="M124" s="117">
        <v>3389.9403000000002</v>
      </c>
      <c r="N124" s="117">
        <v>2719.0419999999999</v>
      </c>
      <c r="O124" s="117">
        <v>2294.9247999999998</v>
      </c>
      <c r="P124" s="117">
        <v>4834.3347999999996</v>
      </c>
      <c r="Q124" s="117">
        <v>1711.5735</v>
      </c>
      <c r="R124" s="117">
        <v>1689.654</v>
      </c>
      <c r="T124" s="15">
        <v>41763</v>
      </c>
      <c r="U124" s="2">
        <v>-8.5000000000000006E-2</v>
      </c>
      <c r="V124" s="2">
        <v>0.81599999999999995</v>
      </c>
      <c r="W124" s="2">
        <v>0.36299999999999999</v>
      </c>
      <c r="X124" s="2">
        <v>0.26200000000000001</v>
      </c>
      <c r="Y124" s="2">
        <v>3.0579999999999998</v>
      </c>
      <c r="Z124" s="2">
        <v>1.857</v>
      </c>
      <c r="AA124" s="2">
        <v>1.552</v>
      </c>
      <c r="AC124" s="23"/>
      <c r="AD124" s="24"/>
      <c r="AE124" s="24"/>
      <c r="AF124" s="24"/>
      <c r="AG124" s="24"/>
      <c r="AH124" s="2"/>
      <c r="AI124" s="2"/>
      <c r="AJ124" s="2"/>
      <c r="AL124" s="24"/>
      <c r="AM124" s="24"/>
      <c r="AN124" s="24"/>
      <c r="AO124" s="24"/>
      <c r="AP124" s="24"/>
      <c r="AQ124" s="2"/>
      <c r="AR124" s="2"/>
    </row>
    <row r="125" spans="1:44">
      <c r="B125" s="68"/>
      <c r="C125" s="68"/>
      <c r="D125" s="68"/>
      <c r="E125" s="68"/>
      <c r="F125" s="68"/>
      <c r="G125" s="68"/>
      <c r="H125" s="68"/>
      <c r="I125" s="68"/>
      <c r="K125" s="260">
        <v>41770</v>
      </c>
      <c r="L125" s="117">
        <v>2133.9110000000001</v>
      </c>
      <c r="M125" s="117">
        <v>3325.0001999999999</v>
      </c>
      <c r="N125" s="117">
        <v>2658.2280999999998</v>
      </c>
      <c r="O125" s="117">
        <v>2229.8092000000001</v>
      </c>
      <c r="P125" s="117">
        <v>4735.0693000000001</v>
      </c>
      <c r="Q125" s="117">
        <v>1734.8634999999999</v>
      </c>
      <c r="R125" s="117">
        <v>1651.8615</v>
      </c>
      <c r="T125" s="15">
        <v>41770</v>
      </c>
      <c r="U125" s="2">
        <v>-9.5000000000000001E-2</v>
      </c>
      <c r="V125" s="2">
        <v>0.78100000000000003</v>
      </c>
      <c r="W125" s="2">
        <v>0.33200000000000002</v>
      </c>
      <c r="X125" s="2">
        <v>0.22700000000000001</v>
      </c>
      <c r="Y125" s="2">
        <v>2.9750000000000001</v>
      </c>
      <c r="Z125" s="2">
        <v>1.8959999999999999</v>
      </c>
      <c r="AA125" s="2">
        <v>1.4950000000000001</v>
      </c>
      <c r="AC125" s="23"/>
      <c r="AD125" s="24"/>
      <c r="AE125" s="24"/>
      <c r="AF125" s="24"/>
      <c r="AG125" s="24"/>
      <c r="AH125" s="2"/>
      <c r="AI125" s="2"/>
      <c r="AJ125" s="2"/>
      <c r="AL125" s="24"/>
      <c r="AM125" s="24"/>
      <c r="AN125" s="24"/>
      <c r="AO125" s="24"/>
      <c r="AP125" s="24"/>
      <c r="AQ125" s="2"/>
      <c r="AR125" s="2"/>
    </row>
    <row r="126" spans="1:44">
      <c r="K126" s="260">
        <v>41777</v>
      </c>
      <c r="L126" s="117">
        <v>2145.9520000000002</v>
      </c>
      <c r="M126" s="117">
        <v>3305.7251000000001</v>
      </c>
      <c r="N126" s="117">
        <v>2669.1361000000002</v>
      </c>
      <c r="O126" s="117">
        <v>2256.6309999999999</v>
      </c>
      <c r="P126" s="117">
        <v>4631.7755999999999</v>
      </c>
      <c r="Q126" s="117">
        <v>1651.7882</v>
      </c>
      <c r="R126" s="117">
        <v>1652.2682</v>
      </c>
      <c r="T126" s="15">
        <v>41777</v>
      </c>
      <c r="U126" s="2">
        <v>-0.09</v>
      </c>
      <c r="V126" s="2">
        <v>0.77100000000000002</v>
      </c>
      <c r="W126" s="2">
        <v>0.33800000000000002</v>
      </c>
      <c r="X126" s="2">
        <v>0.24099999999999999</v>
      </c>
      <c r="Y126" s="2">
        <v>2.8879999999999999</v>
      </c>
      <c r="Z126" s="2">
        <v>1.7569999999999999</v>
      </c>
      <c r="AA126" s="2">
        <v>1.496</v>
      </c>
      <c r="AC126" s="23"/>
      <c r="AD126" s="24"/>
      <c r="AE126" s="24"/>
      <c r="AF126" s="24"/>
      <c r="AG126" s="24"/>
      <c r="AH126" s="2"/>
      <c r="AI126" s="2"/>
      <c r="AJ126" s="2"/>
      <c r="AL126" s="24"/>
      <c r="AM126" s="24"/>
      <c r="AN126" s="24"/>
      <c r="AO126" s="24"/>
      <c r="AP126" s="24"/>
      <c r="AQ126" s="2"/>
      <c r="AR126" s="2"/>
    </row>
    <row r="127" spans="1:44">
      <c r="K127" s="260">
        <v>41784</v>
      </c>
      <c r="L127" s="117">
        <v>2148.4140000000002</v>
      </c>
      <c r="M127" s="117">
        <v>3475.9180999999999</v>
      </c>
      <c r="N127" s="117">
        <v>2808.51</v>
      </c>
      <c r="O127" s="117">
        <v>2280.0064000000002</v>
      </c>
      <c r="P127" s="117">
        <v>4871.3005999999996</v>
      </c>
      <c r="Q127" s="117">
        <v>1761.1546000000001</v>
      </c>
      <c r="R127" s="117">
        <v>1768.5464999999999</v>
      </c>
      <c r="T127" s="15">
        <v>41784</v>
      </c>
      <c r="U127" s="2">
        <v>-8.8999999999999996E-2</v>
      </c>
      <c r="V127" s="2">
        <v>0.86199999999999999</v>
      </c>
      <c r="W127" s="2">
        <v>0.40799999999999997</v>
      </c>
      <c r="X127" s="2">
        <v>0.254</v>
      </c>
      <c r="Y127" s="2">
        <v>3.089</v>
      </c>
      <c r="Z127" s="2">
        <v>1.94</v>
      </c>
      <c r="AA127" s="2">
        <v>1.671</v>
      </c>
      <c r="AC127" s="23"/>
      <c r="AD127" s="24"/>
      <c r="AE127" s="24"/>
      <c r="AF127" s="24"/>
      <c r="AG127" s="24"/>
      <c r="AH127" s="2"/>
      <c r="AI127" s="2"/>
      <c r="AJ127" s="2"/>
      <c r="AL127" s="24"/>
      <c r="AM127" s="24"/>
      <c r="AN127" s="24"/>
      <c r="AO127" s="24"/>
      <c r="AP127" s="24"/>
      <c r="AQ127" s="2"/>
      <c r="AR127" s="2"/>
    </row>
    <row r="128" spans="1:44">
      <c r="K128" s="260">
        <v>41791</v>
      </c>
      <c r="L128" s="117">
        <v>2156.4639999999999</v>
      </c>
      <c r="M128" s="117">
        <v>3476.0374000000002</v>
      </c>
      <c r="N128" s="117">
        <v>2779.6350000000002</v>
      </c>
      <c r="O128" s="117">
        <v>2306.3153000000002</v>
      </c>
      <c r="P128" s="117">
        <v>4907.5064000000002</v>
      </c>
      <c r="Q128" s="117">
        <v>1790.3923</v>
      </c>
      <c r="R128" s="117">
        <v>1763.6167</v>
      </c>
      <c r="T128" s="15">
        <v>41791</v>
      </c>
      <c r="U128" s="2">
        <v>-8.5999999999999993E-2</v>
      </c>
      <c r="V128" s="2">
        <v>0.86199999999999999</v>
      </c>
      <c r="W128" s="2">
        <v>0.39300000000000002</v>
      </c>
      <c r="X128" s="2">
        <v>0.26900000000000002</v>
      </c>
      <c r="Y128" s="2">
        <v>3.12</v>
      </c>
      <c r="Z128" s="2">
        <v>1.9890000000000001</v>
      </c>
      <c r="AA128" s="2">
        <v>1.6639999999999999</v>
      </c>
      <c r="AC128" s="23"/>
      <c r="AD128" s="24"/>
      <c r="AE128" s="24"/>
      <c r="AF128" s="24"/>
      <c r="AG128" s="24"/>
      <c r="AH128" s="2"/>
      <c r="AI128" s="2"/>
      <c r="AJ128" s="2"/>
      <c r="AL128" s="24"/>
      <c r="AM128" s="24"/>
      <c r="AN128" s="24"/>
      <c r="AO128" s="24"/>
      <c r="AP128" s="24"/>
      <c r="AQ128" s="2"/>
      <c r="AR128" s="2"/>
    </row>
    <row r="129" spans="11:44">
      <c r="K129" s="260">
        <v>41798</v>
      </c>
      <c r="L129" s="117">
        <v>2134.7159999999999</v>
      </c>
      <c r="M129" s="117">
        <v>3645.4357</v>
      </c>
      <c r="N129" s="117">
        <v>2827.4014000000002</v>
      </c>
      <c r="O129" s="117">
        <v>2415.9758000000002</v>
      </c>
      <c r="P129" s="117">
        <v>5324.5564999999997</v>
      </c>
      <c r="Q129" s="117">
        <v>1894.3339000000001</v>
      </c>
      <c r="R129" s="117">
        <v>1868.8051</v>
      </c>
      <c r="T129" s="15">
        <v>41798</v>
      </c>
      <c r="U129" s="2">
        <v>-9.5000000000000001E-2</v>
      </c>
      <c r="V129" s="2">
        <v>0.95299999999999996</v>
      </c>
      <c r="W129" s="2">
        <v>0.41699999999999998</v>
      </c>
      <c r="X129" s="2">
        <v>0.32900000000000001</v>
      </c>
      <c r="Y129" s="2">
        <v>3.47</v>
      </c>
      <c r="Z129" s="2">
        <v>2.1619999999999999</v>
      </c>
      <c r="AA129" s="2">
        <v>1.823</v>
      </c>
      <c r="AC129" s="23"/>
      <c r="AD129" s="24"/>
      <c r="AE129" s="24"/>
      <c r="AF129" s="24"/>
      <c r="AG129" s="24"/>
      <c r="AH129" s="2"/>
      <c r="AI129" s="2"/>
      <c r="AJ129" s="2"/>
      <c r="AL129" s="24"/>
      <c r="AM129" s="24"/>
      <c r="AN129" s="24"/>
      <c r="AO129" s="24"/>
      <c r="AP129" s="24"/>
      <c r="AQ129" s="2"/>
      <c r="AR129" s="2"/>
    </row>
    <row r="130" spans="11:44">
      <c r="K130" s="260">
        <v>41805</v>
      </c>
      <c r="L130" s="117">
        <v>2176.2420000000002</v>
      </c>
      <c r="M130" s="117">
        <v>3724.1862999999998</v>
      </c>
      <c r="N130" s="117">
        <v>2919.8218000000002</v>
      </c>
      <c r="O130" s="117">
        <v>2447.0023000000001</v>
      </c>
      <c r="P130" s="117">
        <v>5601.7853999999998</v>
      </c>
      <c r="Q130" s="117">
        <v>1883.8231000000001</v>
      </c>
      <c r="R130" s="117">
        <v>1897.7356</v>
      </c>
      <c r="T130" s="15">
        <v>41805</v>
      </c>
      <c r="U130" s="2">
        <v>-7.8E-2</v>
      </c>
      <c r="V130" s="2">
        <v>0.995</v>
      </c>
      <c r="W130" s="2">
        <v>0.46400000000000002</v>
      </c>
      <c r="X130" s="2">
        <v>0.34599999999999997</v>
      </c>
      <c r="Y130" s="2">
        <v>3.7029999999999998</v>
      </c>
      <c r="Z130" s="2">
        <v>2.145</v>
      </c>
      <c r="AA130" s="2">
        <v>1.867</v>
      </c>
      <c r="AC130" s="23"/>
      <c r="AD130" s="24"/>
      <c r="AE130" s="24"/>
      <c r="AF130" s="24"/>
      <c r="AG130" s="24"/>
      <c r="AH130" s="2"/>
      <c r="AI130" s="2"/>
      <c r="AJ130" s="2"/>
      <c r="AL130" s="24"/>
      <c r="AM130" s="24"/>
      <c r="AN130" s="24"/>
      <c r="AO130" s="24"/>
      <c r="AP130" s="24"/>
      <c r="AQ130" s="2"/>
      <c r="AR130" s="2"/>
    </row>
    <row r="131" spans="11:44">
      <c r="K131" s="260">
        <v>41812</v>
      </c>
      <c r="L131" s="117">
        <v>2136.7289999999998</v>
      </c>
      <c r="M131" s="117">
        <v>3521.4373999999998</v>
      </c>
      <c r="N131" s="117">
        <v>2744.4575</v>
      </c>
      <c r="O131" s="117">
        <v>2371.9371999999998</v>
      </c>
      <c r="P131" s="117">
        <v>5318.9835000000003</v>
      </c>
      <c r="Q131" s="117">
        <v>1742.6534999999999</v>
      </c>
      <c r="R131" s="117">
        <v>1779.3584000000001</v>
      </c>
      <c r="T131" s="15">
        <v>41812</v>
      </c>
      <c r="U131" s="2">
        <v>-9.4E-2</v>
      </c>
      <c r="V131" s="2">
        <v>0.88700000000000001</v>
      </c>
      <c r="W131" s="2">
        <v>0.376</v>
      </c>
      <c r="X131" s="2">
        <v>0.30499999999999999</v>
      </c>
      <c r="Y131" s="2">
        <v>3.4649999999999999</v>
      </c>
      <c r="Z131" s="2">
        <v>1.909</v>
      </c>
      <c r="AA131" s="2">
        <v>1.6879999999999999</v>
      </c>
      <c r="AC131" s="23"/>
      <c r="AD131" s="24"/>
      <c r="AE131" s="24"/>
      <c r="AF131" s="24"/>
      <c r="AG131" s="24"/>
      <c r="AH131" s="2"/>
      <c r="AI131" s="2"/>
      <c r="AJ131" s="2"/>
      <c r="AL131" s="24"/>
      <c r="AM131" s="24"/>
      <c r="AN131" s="24"/>
      <c r="AO131" s="24"/>
      <c r="AP131" s="24"/>
      <c r="AQ131" s="2"/>
      <c r="AR131" s="2"/>
    </row>
    <row r="132" spans="11:44">
      <c r="K132" s="260">
        <v>41819</v>
      </c>
      <c r="L132" s="117">
        <v>2150.2579999999998</v>
      </c>
      <c r="M132" s="117">
        <v>3684.1095999999998</v>
      </c>
      <c r="N132" s="117">
        <v>2896.9794999999999</v>
      </c>
      <c r="O132" s="117">
        <v>2446.0787999999998</v>
      </c>
      <c r="P132" s="117">
        <v>5531.8638000000001</v>
      </c>
      <c r="Q132" s="117">
        <v>1876.1048000000001</v>
      </c>
      <c r="R132" s="117">
        <v>1846.9513999999999</v>
      </c>
      <c r="T132" s="15">
        <v>41819</v>
      </c>
      <c r="U132" s="2">
        <v>-8.8999999999999996E-2</v>
      </c>
      <c r="V132" s="2">
        <v>0.97399999999999998</v>
      </c>
      <c r="W132" s="2">
        <v>0.45200000000000001</v>
      </c>
      <c r="X132" s="2">
        <v>0.34599999999999997</v>
      </c>
      <c r="Y132" s="2">
        <v>3.6440000000000001</v>
      </c>
      <c r="Z132" s="2">
        <v>2.1320000000000001</v>
      </c>
      <c r="AA132" s="2">
        <v>1.79</v>
      </c>
      <c r="AC132" s="23"/>
      <c r="AD132" s="24"/>
      <c r="AE132" s="24"/>
      <c r="AF132" s="24"/>
      <c r="AG132" s="24"/>
      <c r="AH132" s="2"/>
      <c r="AI132" s="2"/>
      <c r="AJ132" s="2"/>
      <c r="AL132" s="24"/>
      <c r="AM132" s="24"/>
      <c r="AN132" s="24"/>
      <c r="AO132" s="24"/>
      <c r="AP132" s="24"/>
      <c r="AQ132" s="2"/>
      <c r="AR132" s="2"/>
    </row>
    <row r="133" spans="11:44">
      <c r="K133" s="260">
        <v>41826</v>
      </c>
      <c r="L133" s="117">
        <v>2178.6950000000002</v>
      </c>
      <c r="M133" s="117">
        <v>3696.0866999999998</v>
      </c>
      <c r="N133" s="117">
        <v>2961.8076999999998</v>
      </c>
      <c r="O133" s="117">
        <v>2489.8674999999998</v>
      </c>
      <c r="P133" s="117">
        <v>5388.7478000000001</v>
      </c>
      <c r="Q133" s="117">
        <v>1815.6952000000001</v>
      </c>
      <c r="R133" s="117">
        <v>1854.3143</v>
      </c>
      <c r="T133" s="15">
        <v>41826</v>
      </c>
      <c r="U133" s="2">
        <v>-7.5999999999999998E-2</v>
      </c>
      <c r="V133" s="2">
        <v>0.98</v>
      </c>
      <c r="W133" s="2">
        <v>0.48499999999999999</v>
      </c>
      <c r="X133" s="2">
        <v>0.37</v>
      </c>
      <c r="Y133" s="2">
        <v>3.524</v>
      </c>
      <c r="Z133" s="2">
        <v>2.0310000000000001</v>
      </c>
      <c r="AA133" s="2">
        <v>1.8009999999999999</v>
      </c>
      <c r="AC133" s="23"/>
      <c r="AD133" s="24"/>
      <c r="AE133" s="24"/>
      <c r="AF133" s="24"/>
      <c r="AG133" s="24"/>
      <c r="AH133" s="2"/>
      <c r="AI133" s="2"/>
      <c r="AJ133" s="2"/>
      <c r="AL133" s="24"/>
      <c r="AM133" s="24"/>
      <c r="AN133" s="24"/>
      <c r="AO133" s="24"/>
      <c r="AP133" s="24"/>
      <c r="AQ133" s="2"/>
      <c r="AR133" s="2"/>
    </row>
    <row r="134" spans="11:44">
      <c r="K134" s="260">
        <v>41833</v>
      </c>
      <c r="L134" s="117">
        <v>2148.009</v>
      </c>
      <c r="M134" s="117">
        <v>3556.7274000000002</v>
      </c>
      <c r="N134" s="117">
        <v>2897.7244999999998</v>
      </c>
      <c r="O134" s="117">
        <v>2483.3200999999999</v>
      </c>
      <c r="P134" s="117">
        <v>5079.4605000000001</v>
      </c>
      <c r="Q134" s="117">
        <v>1676.5091</v>
      </c>
      <c r="R134" s="117">
        <v>1750.7763</v>
      </c>
      <c r="T134" s="15">
        <v>41833</v>
      </c>
      <c r="U134" s="2">
        <v>-0.09</v>
      </c>
      <c r="V134" s="2">
        <v>0.90500000000000003</v>
      </c>
      <c r="W134" s="2">
        <v>0.45300000000000001</v>
      </c>
      <c r="X134" s="2">
        <v>0.36599999999999999</v>
      </c>
      <c r="Y134" s="2">
        <v>3.2639999999999998</v>
      </c>
      <c r="Z134" s="2">
        <v>1.798</v>
      </c>
      <c r="AA134" s="2">
        <v>1.645</v>
      </c>
      <c r="AC134" s="23"/>
      <c r="AD134" s="24"/>
      <c r="AE134" s="24"/>
      <c r="AF134" s="24"/>
      <c r="AG134" s="24"/>
      <c r="AH134" s="2"/>
      <c r="AI134" s="2"/>
      <c r="AJ134" s="2"/>
      <c r="AL134" s="24"/>
      <c r="AM134" s="24"/>
      <c r="AN134" s="24"/>
      <c r="AO134" s="24"/>
      <c r="AP134" s="24"/>
      <c r="AQ134" s="2"/>
      <c r="AR134" s="2"/>
    </row>
    <row r="135" spans="11:44">
      <c r="K135" s="260">
        <v>41840</v>
      </c>
      <c r="L135" s="117">
        <v>2164.1439999999998</v>
      </c>
      <c r="M135" s="117">
        <v>3383.2132000000001</v>
      </c>
      <c r="N135" s="117">
        <v>2763.8326999999999</v>
      </c>
      <c r="O135" s="117">
        <v>2372.1586000000002</v>
      </c>
      <c r="P135" s="117">
        <v>5025.7642999999998</v>
      </c>
      <c r="Q135" s="117">
        <v>1681.5125</v>
      </c>
      <c r="R135" s="117">
        <v>1568.8565000000001</v>
      </c>
      <c r="T135" s="15">
        <v>41840</v>
      </c>
      <c r="U135" s="2">
        <v>-8.3000000000000004E-2</v>
      </c>
      <c r="V135" s="2">
        <v>0.81200000000000006</v>
      </c>
      <c r="W135" s="2">
        <v>0.38500000000000001</v>
      </c>
      <c r="X135" s="2">
        <v>0.30499999999999999</v>
      </c>
      <c r="Y135" s="2">
        <v>3.2189999999999999</v>
      </c>
      <c r="Z135" s="2">
        <v>1.8069999999999999</v>
      </c>
      <c r="AA135" s="2">
        <v>1.37</v>
      </c>
      <c r="AC135" s="23"/>
      <c r="AD135" s="24"/>
      <c r="AE135" s="24"/>
      <c r="AF135" s="24"/>
      <c r="AG135" s="24"/>
      <c r="AH135" s="2"/>
      <c r="AI135" s="2"/>
      <c r="AJ135" s="2"/>
      <c r="AL135" s="24"/>
      <c r="AM135" s="24"/>
      <c r="AN135" s="24"/>
      <c r="AO135" s="24"/>
      <c r="AP135" s="24"/>
      <c r="AQ135" s="2"/>
      <c r="AR135" s="2"/>
    </row>
    <row r="136" spans="11:44">
      <c r="K136" s="260">
        <v>41847</v>
      </c>
      <c r="L136" s="117">
        <v>2260.4540000000002</v>
      </c>
      <c r="M136" s="117">
        <v>3347.7345999999998</v>
      </c>
      <c r="N136" s="117">
        <v>2766.0308</v>
      </c>
      <c r="O136" s="117">
        <v>2345.4789999999998</v>
      </c>
      <c r="P136" s="117">
        <v>4873.6265999999996</v>
      </c>
      <c r="Q136" s="117">
        <v>1608.9412</v>
      </c>
      <c r="R136" s="117">
        <v>1579.2476999999999</v>
      </c>
      <c r="T136" s="15">
        <v>41847</v>
      </c>
      <c r="U136" s="2">
        <v>-4.2000000000000003E-2</v>
      </c>
      <c r="V136" s="2">
        <v>0.79300000000000004</v>
      </c>
      <c r="W136" s="2">
        <v>0.38700000000000001</v>
      </c>
      <c r="X136" s="2">
        <v>0.28999999999999998</v>
      </c>
      <c r="Y136" s="2">
        <v>3.0910000000000002</v>
      </c>
      <c r="Z136" s="2">
        <v>1.6859999999999999</v>
      </c>
      <c r="AA136" s="2">
        <v>1.385</v>
      </c>
      <c r="AC136" s="23"/>
      <c r="AD136" s="24"/>
      <c r="AE136" s="24"/>
      <c r="AF136" s="24"/>
      <c r="AG136" s="24"/>
      <c r="AH136" s="2"/>
      <c r="AI136" s="2"/>
      <c r="AJ136" s="2"/>
      <c r="AL136" s="24"/>
      <c r="AM136" s="24"/>
      <c r="AN136" s="24"/>
      <c r="AO136" s="24"/>
      <c r="AP136" s="24"/>
      <c r="AQ136" s="2"/>
      <c r="AR136" s="2"/>
    </row>
    <row r="137" spans="11:44">
      <c r="K137" s="260">
        <v>41854</v>
      </c>
      <c r="L137" s="117">
        <v>2329.402</v>
      </c>
      <c r="M137" s="117">
        <v>3463.3948</v>
      </c>
      <c r="N137" s="117">
        <v>2872.3883000000001</v>
      </c>
      <c r="O137" s="117">
        <v>2418.5326</v>
      </c>
      <c r="P137" s="117">
        <v>4994.9299000000001</v>
      </c>
      <c r="Q137" s="117">
        <v>1680.7773</v>
      </c>
      <c r="R137" s="117">
        <v>1625.8231000000001</v>
      </c>
      <c r="T137" s="15">
        <v>41854</v>
      </c>
      <c r="U137" s="2">
        <v>-1.2999999999999999E-2</v>
      </c>
      <c r="V137" s="2">
        <v>0.85499999999999998</v>
      </c>
      <c r="W137" s="2">
        <v>0.44</v>
      </c>
      <c r="X137" s="2">
        <v>0.33</v>
      </c>
      <c r="Y137" s="2">
        <v>3.1930000000000001</v>
      </c>
      <c r="Z137" s="2">
        <v>1.806</v>
      </c>
      <c r="AA137" s="2">
        <v>1.456</v>
      </c>
      <c r="AC137" s="23"/>
      <c r="AD137" s="24"/>
      <c r="AE137" s="24"/>
      <c r="AF137" s="24"/>
      <c r="AG137" s="24"/>
      <c r="AH137" s="2"/>
      <c r="AI137" s="2"/>
      <c r="AJ137" s="2"/>
      <c r="AL137" s="24"/>
      <c r="AM137" s="24"/>
      <c r="AN137" s="24"/>
      <c r="AO137" s="24"/>
      <c r="AP137" s="24"/>
      <c r="AQ137" s="2"/>
      <c r="AR137" s="2"/>
    </row>
    <row r="138" spans="11:44">
      <c r="K138" s="260">
        <v>41861</v>
      </c>
      <c r="L138" s="117">
        <v>2331.134</v>
      </c>
      <c r="M138" s="117">
        <v>3613.6547999999998</v>
      </c>
      <c r="N138" s="117">
        <v>2941.8101999999999</v>
      </c>
      <c r="O138" s="117">
        <v>2518.8461000000002</v>
      </c>
      <c r="P138" s="117">
        <v>5234.1584999999995</v>
      </c>
      <c r="Q138" s="117">
        <v>1731.8064999999999</v>
      </c>
      <c r="R138" s="117">
        <v>1755.8375000000001</v>
      </c>
      <c r="T138" s="15">
        <v>41861</v>
      </c>
      <c r="U138" s="2">
        <v>-1.2E-2</v>
      </c>
      <c r="V138" s="2">
        <v>0.93600000000000005</v>
      </c>
      <c r="W138" s="2">
        <v>0.47499999999999998</v>
      </c>
      <c r="X138" s="2">
        <v>0.38600000000000001</v>
      </c>
      <c r="Y138" s="2">
        <v>3.3940000000000001</v>
      </c>
      <c r="Z138" s="2">
        <v>1.891</v>
      </c>
      <c r="AA138" s="2">
        <v>1.6519999999999999</v>
      </c>
      <c r="AC138" s="23"/>
      <c r="AD138" s="24"/>
      <c r="AE138" s="24"/>
      <c r="AF138" s="24"/>
      <c r="AG138" s="24"/>
      <c r="AH138" s="2"/>
      <c r="AI138" s="2"/>
      <c r="AJ138" s="2"/>
      <c r="AL138" s="24"/>
      <c r="AM138" s="24"/>
      <c r="AN138" s="24"/>
      <c r="AO138" s="24"/>
      <c r="AP138" s="24"/>
      <c r="AQ138" s="2"/>
      <c r="AR138" s="2"/>
    </row>
    <row r="139" spans="11:44">
      <c r="K139" s="260">
        <v>41868</v>
      </c>
      <c r="L139" s="117">
        <v>2360.6350000000002</v>
      </c>
      <c r="M139" s="117">
        <v>3668.7565</v>
      </c>
      <c r="N139" s="117">
        <v>3022.8921</v>
      </c>
      <c r="O139" s="117">
        <v>2562.8024999999998</v>
      </c>
      <c r="P139" s="117">
        <v>5212.1012000000001</v>
      </c>
      <c r="Q139" s="117">
        <v>1741.0148999999999</v>
      </c>
      <c r="R139" s="117">
        <v>1778.5708999999999</v>
      </c>
      <c r="T139" s="15">
        <v>41868</v>
      </c>
      <c r="U139" s="2">
        <v>1E-3</v>
      </c>
      <c r="V139" s="2">
        <v>0.96499999999999997</v>
      </c>
      <c r="W139" s="2">
        <v>0.51500000000000001</v>
      </c>
      <c r="X139" s="2">
        <v>0.41</v>
      </c>
      <c r="Y139" s="2">
        <v>3.375</v>
      </c>
      <c r="Z139" s="2">
        <v>1.9059999999999999</v>
      </c>
      <c r="AA139" s="2">
        <v>1.6870000000000001</v>
      </c>
      <c r="AC139" s="23"/>
      <c r="AD139" s="24"/>
      <c r="AE139" s="24"/>
      <c r="AF139" s="24"/>
      <c r="AG139" s="24"/>
      <c r="AH139" s="2"/>
      <c r="AI139" s="2"/>
      <c r="AJ139" s="2"/>
      <c r="AL139" s="24"/>
      <c r="AM139" s="24"/>
      <c r="AN139" s="24"/>
      <c r="AO139" s="24"/>
      <c r="AP139" s="24"/>
      <c r="AQ139" s="2"/>
      <c r="AR139" s="2"/>
    </row>
    <row r="140" spans="11:44">
      <c r="K140" s="260">
        <v>41875</v>
      </c>
      <c r="L140" s="117">
        <v>2365.364</v>
      </c>
      <c r="M140" s="117">
        <v>4050.0300999999999</v>
      </c>
      <c r="N140" s="117">
        <v>3512.1997999999999</v>
      </c>
      <c r="O140" s="117">
        <v>2704.5859</v>
      </c>
      <c r="P140" s="117">
        <v>5475.2563</v>
      </c>
      <c r="Q140" s="117">
        <v>1880.2554</v>
      </c>
      <c r="R140" s="117">
        <v>2018.6986999999999</v>
      </c>
      <c r="T140" s="15">
        <v>41875</v>
      </c>
      <c r="U140" s="2">
        <v>3.0000000000000001E-3</v>
      </c>
      <c r="V140" s="2">
        <v>1.17</v>
      </c>
      <c r="W140" s="2">
        <v>0.76100000000000001</v>
      </c>
      <c r="X140" s="2">
        <v>0.48799999999999999</v>
      </c>
      <c r="Y140" s="2">
        <v>3.5960000000000001</v>
      </c>
      <c r="Z140" s="2">
        <v>2.1389999999999998</v>
      </c>
      <c r="AA140" s="2">
        <v>2.0489999999999999</v>
      </c>
      <c r="AC140" s="23"/>
      <c r="AD140" s="24"/>
      <c r="AE140" s="24"/>
      <c r="AF140" s="24"/>
      <c r="AG140" s="24"/>
      <c r="AH140" s="2"/>
      <c r="AI140" s="2"/>
      <c r="AJ140" s="2"/>
      <c r="AL140" s="24"/>
      <c r="AM140" s="24"/>
      <c r="AN140" s="24"/>
      <c r="AO140" s="24"/>
      <c r="AP140" s="24"/>
      <c r="AQ140" s="2"/>
      <c r="AR140" s="2"/>
    </row>
    <row r="141" spans="11:44">
      <c r="K141" s="260">
        <v>41882</v>
      </c>
      <c r="L141" s="117">
        <v>2338.2869999999998</v>
      </c>
      <c r="M141" s="117">
        <v>3860.3890000000001</v>
      </c>
      <c r="N141" s="117">
        <v>3326.9486999999999</v>
      </c>
      <c r="O141" s="117">
        <v>2621.9043999999999</v>
      </c>
      <c r="P141" s="117">
        <v>5197.9323999999997</v>
      </c>
      <c r="Q141" s="117">
        <v>1776.7959000000001</v>
      </c>
      <c r="R141" s="117">
        <v>1918.9448</v>
      </c>
      <c r="T141" s="15">
        <v>41882</v>
      </c>
      <c r="U141" s="2">
        <v>-8.9999999999999993E-3</v>
      </c>
      <c r="V141" s="2">
        <v>1.0680000000000001</v>
      </c>
      <c r="W141" s="2">
        <v>0.66800000000000004</v>
      </c>
      <c r="X141" s="2">
        <v>0.442</v>
      </c>
      <c r="Y141" s="2">
        <v>3.3639999999999999</v>
      </c>
      <c r="Z141" s="2">
        <v>1.966</v>
      </c>
      <c r="AA141" s="2">
        <v>1.899</v>
      </c>
      <c r="AC141" s="23"/>
      <c r="AD141" s="24"/>
      <c r="AE141" s="24"/>
      <c r="AF141" s="24"/>
      <c r="AG141" s="24"/>
      <c r="AH141" s="2"/>
      <c r="AI141" s="2"/>
      <c r="AJ141" s="2"/>
      <c r="AL141" s="24"/>
      <c r="AM141" s="24"/>
      <c r="AN141" s="24"/>
      <c r="AO141" s="24"/>
      <c r="AP141" s="24"/>
      <c r="AQ141" s="2"/>
      <c r="AR141" s="2"/>
    </row>
    <row r="142" spans="11:44">
      <c r="K142" s="260">
        <v>41889</v>
      </c>
      <c r="L142" s="117">
        <v>2449.259</v>
      </c>
      <c r="M142" s="117">
        <v>4066.0988000000002</v>
      </c>
      <c r="N142" s="117">
        <v>3470.1140999999998</v>
      </c>
      <c r="O142" s="117">
        <v>2731.9578000000001</v>
      </c>
      <c r="P142" s="117">
        <v>5471.5862999999999</v>
      </c>
      <c r="Q142" s="117">
        <v>1876.6305</v>
      </c>
      <c r="R142" s="117">
        <v>2068.1111000000001</v>
      </c>
      <c r="T142" s="15">
        <v>41889</v>
      </c>
      <c r="U142" s="2">
        <v>3.7999999999999999E-2</v>
      </c>
      <c r="V142" s="2">
        <v>1.1779999999999999</v>
      </c>
      <c r="W142" s="2">
        <v>0.73899999999999999</v>
      </c>
      <c r="X142" s="2">
        <v>0.503</v>
      </c>
      <c r="Y142" s="2">
        <v>3.593</v>
      </c>
      <c r="Z142" s="2">
        <v>2.133</v>
      </c>
      <c r="AA142" s="2">
        <v>2.1240000000000001</v>
      </c>
      <c r="AC142" s="23"/>
      <c r="AD142" s="24"/>
      <c r="AE142" s="24"/>
      <c r="AF142" s="24"/>
      <c r="AG142" s="24"/>
      <c r="AH142" s="2"/>
      <c r="AI142" s="2"/>
      <c r="AJ142" s="2"/>
      <c r="AL142" s="24"/>
      <c r="AM142" s="24"/>
      <c r="AN142" s="24"/>
      <c r="AO142" s="24"/>
      <c r="AP142" s="24"/>
      <c r="AQ142" s="2"/>
      <c r="AR142" s="2"/>
    </row>
    <row r="143" spans="11:44">
      <c r="K143" s="260">
        <v>41896</v>
      </c>
      <c r="L143" s="117">
        <v>2438.3580000000002</v>
      </c>
      <c r="M143" s="117">
        <v>4146.2127</v>
      </c>
      <c r="N143" s="117">
        <v>3513.0520999999999</v>
      </c>
      <c r="O143" s="117">
        <v>2815.9713999999999</v>
      </c>
      <c r="P143" s="117">
        <v>5504.1396000000004</v>
      </c>
      <c r="Q143" s="117">
        <v>1941.8852999999999</v>
      </c>
      <c r="R143" s="117">
        <v>2099.4544000000001</v>
      </c>
      <c r="T143" s="15">
        <v>41896</v>
      </c>
      <c r="U143" s="2">
        <v>3.4000000000000002E-2</v>
      </c>
      <c r="V143" s="2">
        <v>1.2210000000000001</v>
      </c>
      <c r="W143" s="2">
        <v>0.76100000000000001</v>
      </c>
      <c r="X143" s="2">
        <v>0.54900000000000004</v>
      </c>
      <c r="Y143" s="2">
        <v>3.621</v>
      </c>
      <c r="Z143" s="2">
        <v>2.2410000000000001</v>
      </c>
      <c r="AA143" s="2">
        <v>2.1709999999999998</v>
      </c>
      <c r="AC143" s="23"/>
      <c r="AD143" s="24"/>
      <c r="AE143" s="24"/>
      <c r="AF143" s="24"/>
      <c r="AG143" s="24"/>
      <c r="AH143" s="2"/>
      <c r="AI143" s="2"/>
      <c r="AJ143" s="2"/>
      <c r="AL143" s="24"/>
      <c r="AM143" s="24"/>
      <c r="AN143" s="24"/>
      <c r="AO143" s="24"/>
      <c r="AP143" s="24"/>
      <c r="AQ143" s="2"/>
      <c r="AR143" s="2"/>
    </row>
    <row r="144" spans="11:44">
      <c r="K144" s="260">
        <v>41903</v>
      </c>
      <c r="L144" s="117">
        <v>2425.2109999999998</v>
      </c>
      <c r="M144" s="117">
        <v>4030.7883000000002</v>
      </c>
      <c r="N144" s="117">
        <v>3358.8728999999998</v>
      </c>
      <c r="O144" s="117">
        <v>2790.0263</v>
      </c>
      <c r="P144" s="117">
        <v>5541.9399000000003</v>
      </c>
      <c r="Q144" s="117">
        <v>1855.1065000000001</v>
      </c>
      <c r="R144" s="117">
        <v>2044.2799</v>
      </c>
      <c r="T144" s="15">
        <v>41903</v>
      </c>
      <c r="U144" s="2">
        <v>2.8000000000000001E-2</v>
      </c>
      <c r="V144" s="2">
        <v>1.159</v>
      </c>
      <c r="W144" s="2">
        <v>0.68400000000000005</v>
      </c>
      <c r="X144" s="2">
        <v>0.53500000000000003</v>
      </c>
      <c r="Y144" s="2">
        <v>3.6520000000000001</v>
      </c>
      <c r="Z144" s="2">
        <v>2.097</v>
      </c>
      <c r="AA144" s="2">
        <v>2.0880000000000001</v>
      </c>
      <c r="AC144" s="23"/>
      <c r="AD144" s="24"/>
      <c r="AE144" s="24"/>
      <c r="AF144" s="24"/>
      <c r="AG144" s="24"/>
      <c r="AH144" s="2"/>
      <c r="AI144" s="2"/>
      <c r="AJ144" s="2"/>
      <c r="AL144" s="24"/>
      <c r="AM144" s="24"/>
      <c r="AN144" s="24"/>
      <c r="AO144" s="24"/>
      <c r="AP144" s="24"/>
      <c r="AQ144" s="2"/>
      <c r="AR144" s="2"/>
    </row>
    <row r="145" spans="11:44">
      <c r="K145" s="260">
        <v>41910</v>
      </c>
      <c r="L145" s="117">
        <v>2437.201</v>
      </c>
      <c r="M145" s="117">
        <v>4093.5410999999999</v>
      </c>
      <c r="N145" s="117">
        <v>3386.4760000000001</v>
      </c>
      <c r="O145" s="117">
        <v>2891.2103999999999</v>
      </c>
      <c r="P145" s="117">
        <v>5525.3230999999996</v>
      </c>
      <c r="Q145" s="117">
        <v>1883.8483000000001</v>
      </c>
      <c r="R145" s="117">
        <v>2057.0201000000002</v>
      </c>
      <c r="T145" s="15">
        <v>41910</v>
      </c>
      <c r="U145" s="2">
        <v>3.3000000000000002E-2</v>
      </c>
      <c r="V145" s="2">
        <v>1.1930000000000001</v>
      </c>
      <c r="W145" s="2">
        <v>0.69799999999999995</v>
      </c>
      <c r="X145" s="2">
        <v>0.59099999999999997</v>
      </c>
      <c r="Y145" s="2">
        <v>3.6379999999999999</v>
      </c>
      <c r="Z145" s="2">
        <v>2.145</v>
      </c>
      <c r="AA145" s="2">
        <v>2.1070000000000002</v>
      </c>
      <c r="AC145" s="23"/>
      <c r="AD145" s="24"/>
      <c r="AE145" s="24"/>
      <c r="AF145" s="24"/>
      <c r="AG145" s="24"/>
      <c r="AH145" s="2"/>
      <c r="AI145" s="2"/>
      <c r="AJ145" s="2"/>
      <c r="AL145" s="24"/>
      <c r="AM145" s="24"/>
      <c r="AN145" s="24"/>
      <c r="AO145" s="24"/>
      <c r="AP145" s="24"/>
      <c r="AQ145" s="2"/>
      <c r="AR145" s="2"/>
    </row>
    <row r="146" spans="11:44">
      <c r="K146" s="260">
        <v>41917</v>
      </c>
      <c r="L146" s="117">
        <v>2450.9879999999998</v>
      </c>
      <c r="M146" s="117">
        <v>4180.0672999999997</v>
      </c>
      <c r="N146" s="117">
        <v>3457.1376</v>
      </c>
      <c r="O146" s="117">
        <v>2947.2999</v>
      </c>
      <c r="P146" s="117">
        <v>5693.0590000000002</v>
      </c>
      <c r="Q146" s="117">
        <v>1911.2016000000001</v>
      </c>
      <c r="R146" s="117">
        <v>2110.6386000000002</v>
      </c>
      <c r="T146" s="15">
        <v>41917</v>
      </c>
      <c r="U146" s="2">
        <v>3.9E-2</v>
      </c>
      <c r="V146" s="2">
        <v>1.2390000000000001</v>
      </c>
      <c r="W146" s="2">
        <v>0.73299999999999998</v>
      </c>
      <c r="X146" s="2">
        <v>0.621</v>
      </c>
      <c r="Y146" s="2">
        <v>3.7789999999999999</v>
      </c>
      <c r="Z146" s="2">
        <v>2.19</v>
      </c>
      <c r="AA146" s="2">
        <v>2.1880000000000002</v>
      </c>
      <c r="AC146" s="23"/>
      <c r="AD146" s="24"/>
      <c r="AE146" s="24"/>
      <c r="AF146" s="24"/>
      <c r="AG146" s="24"/>
      <c r="AH146" s="2"/>
      <c r="AI146" s="2"/>
      <c r="AJ146" s="2"/>
      <c r="AL146" s="24"/>
      <c r="AM146" s="24"/>
      <c r="AN146" s="24"/>
      <c r="AO146" s="24"/>
      <c r="AP146" s="24"/>
      <c r="AQ146" s="2"/>
      <c r="AR146" s="2"/>
    </row>
    <row r="147" spans="11:44">
      <c r="K147" s="260">
        <v>41924</v>
      </c>
      <c r="L147" s="117">
        <v>2466.7890000000002</v>
      </c>
      <c r="M147" s="117">
        <v>4197.7695000000003</v>
      </c>
      <c r="N147" s="117">
        <v>3391.8071</v>
      </c>
      <c r="O147" s="117">
        <v>2948.4027000000001</v>
      </c>
      <c r="P147" s="117">
        <v>6108.8625000000002</v>
      </c>
      <c r="Q147" s="117">
        <v>2001.9824000000001</v>
      </c>
      <c r="R147" s="117">
        <v>2090.3789000000002</v>
      </c>
      <c r="T147" s="15">
        <v>41924</v>
      </c>
      <c r="U147" s="2">
        <v>4.5999999999999999E-2</v>
      </c>
      <c r="V147" s="2">
        <v>1.2490000000000001</v>
      </c>
      <c r="W147" s="2">
        <v>0.7</v>
      </c>
      <c r="X147" s="2">
        <v>0.622</v>
      </c>
      <c r="Y147" s="2">
        <v>4.1280000000000001</v>
      </c>
      <c r="Z147" s="2">
        <v>2.3420000000000001</v>
      </c>
      <c r="AA147" s="2">
        <v>2.1579999999999999</v>
      </c>
      <c r="AC147" s="23"/>
      <c r="AD147" s="24"/>
      <c r="AE147" s="24"/>
      <c r="AF147" s="24"/>
      <c r="AG147" s="24"/>
      <c r="AH147" s="2"/>
      <c r="AI147" s="2"/>
      <c r="AJ147" s="2"/>
      <c r="AL147" s="24"/>
      <c r="AM147" s="24"/>
      <c r="AN147" s="24"/>
      <c r="AO147" s="24"/>
      <c r="AP147" s="24"/>
      <c r="AQ147" s="2"/>
      <c r="AR147" s="2"/>
    </row>
    <row r="148" spans="11:44">
      <c r="K148" s="260">
        <v>41931</v>
      </c>
      <c r="L148" s="117">
        <v>2441.732</v>
      </c>
      <c r="M148" s="117">
        <v>4088.4848000000002</v>
      </c>
      <c r="N148" s="117">
        <v>3344.9151999999999</v>
      </c>
      <c r="O148" s="117">
        <v>2869.7040000000002</v>
      </c>
      <c r="P148" s="117">
        <v>5827.9260000000004</v>
      </c>
      <c r="Q148" s="117">
        <v>1956.4690000000001</v>
      </c>
      <c r="R148" s="117">
        <v>2017.7523000000001</v>
      </c>
      <c r="T148" s="15">
        <v>41931</v>
      </c>
      <c r="U148" s="2">
        <v>3.5000000000000003E-2</v>
      </c>
      <c r="V148" s="2">
        <v>1.19</v>
      </c>
      <c r="W148" s="2">
        <v>0.67700000000000005</v>
      </c>
      <c r="X148" s="2">
        <v>0.57899999999999996</v>
      </c>
      <c r="Y148" s="2">
        <v>3.8919999999999999</v>
      </c>
      <c r="Z148" s="2">
        <v>2.266</v>
      </c>
      <c r="AA148" s="2">
        <v>2.048</v>
      </c>
      <c r="AC148" s="23"/>
      <c r="AD148" s="24"/>
      <c r="AE148" s="24"/>
      <c r="AF148" s="24"/>
      <c r="AG148" s="24"/>
      <c r="AH148" s="2"/>
      <c r="AI148" s="2"/>
      <c r="AJ148" s="2"/>
      <c r="AL148" s="24"/>
      <c r="AM148" s="24"/>
      <c r="AN148" s="24"/>
      <c r="AO148" s="24"/>
      <c r="AP148" s="24"/>
      <c r="AQ148" s="2"/>
      <c r="AR148" s="2"/>
    </row>
    <row r="149" spans="11:44">
      <c r="K149" s="260">
        <v>41938</v>
      </c>
      <c r="L149" s="117">
        <v>2390.7060000000001</v>
      </c>
      <c r="M149" s="117">
        <v>3990.2487000000001</v>
      </c>
      <c r="N149" s="117">
        <v>3243.3045000000002</v>
      </c>
      <c r="O149" s="117">
        <v>2800.9582</v>
      </c>
      <c r="P149" s="117">
        <v>5708.4357</v>
      </c>
      <c r="Q149" s="117">
        <v>1919.7090000000001</v>
      </c>
      <c r="R149" s="117">
        <v>1974.9784999999999</v>
      </c>
      <c r="T149" s="15">
        <v>41938</v>
      </c>
      <c r="U149" s="2">
        <v>1.2999999999999999E-2</v>
      </c>
      <c r="V149" s="2">
        <v>1.1379999999999999</v>
      </c>
      <c r="W149" s="2">
        <v>0.626</v>
      </c>
      <c r="X149" s="2">
        <v>0.54100000000000004</v>
      </c>
      <c r="Y149" s="2">
        <v>3.7919999999999998</v>
      </c>
      <c r="Z149" s="2">
        <v>2.2040000000000002</v>
      </c>
      <c r="AA149" s="2">
        <v>1.9830000000000001</v>
      </c>
      <c r="AC149" s="23"/>
      <c r="AD149" s="24"/>
      <c r="AE149" s="24"/>
      <c r="AF149" s="24"/>
      <c r="AG149" s="24"/>
      <c r="AH149" s="2"/>
      <c r="AI149" s="2"/>
      <c r="AJ149" s="2"/>
      <c r="AL149" s="24"/>
      <c r="AM149" s="24"/>
      <c r="AN149" s="24"/>
      <c r="AO149" s="24"/>
      <c r="AP149" s="24"/>
      <c r="AQ149" s="2"/>
      <c r="AR149" s="2"/>
    </row>
    <row r="150" spans="11:44">
      <c r="K150" s="260">
        <v>41945</v>
      </c>
      <c r="L150" s="117">
        <v>2508.3249999999998</v>
      </c>
      <c r="M150" s="117">
        <v>4109.6481999999996</v>
      </c>
      <c r="N150" s="117">
        <v>3285.7882</v>
      </c>
      <c r="O150" s="117">
        <v>2861.0083</v>
      </c>
      <c r="P150" s="117">
        <v>5804.4250000000002</v>
      </c>
      <c r="Q150" s="117">
        <v>2003.3136</v>
      </c>
      <c r="R150" s="117">
        <v>2099.5803000000001</v>
      </c>
      <c r="T150" s="15">
        <v>41945</v>
      </c>
      <c r="U150" s="2">
        <v>6.3E-2</v>
      </c>
      <c r="V150" s="2">
        <v>1.202</v>
      </c>
      <c r="W150" s="2">
        <v>0.64700000000000002</v>
      </c>
      <c r="X150" s="2">
        <v>0.57399999999999995</v>
      </c>
      <c r="Y150" s="2">
        <v>3.8730000000000002</v>
      </c>
      <c r="Z150" s="2">
        <v>2.3439999999999999</v>
      </c>
      <c r="AA150" s="2">
        <v>2.1709999999999998</v>
      </c>
      <c r="AC150" s="23"/>
      <c r="AD150" s="24"/>
      <c r="AE150" s="24"/>
      <c r="AF150" s="24"/>
      <c r="AG150" s="24"/>
      <c r="AH150" s="2"/>
      <c r="AI150" s="2"/>
      <c r="AJ150" s="2"/>
      <c r="AL150" s="24"/>
      <c r="AM150" s="24"/>
      <c r="AN150" s="24"/>
      <c r="AO150" s="24"/>
      <c r="AP150" s="24"/>
      <c r="AQ150" s="2"/>
      <c r="AR150" s="2"/>
    </row>
    <row r="151" spans="11:44">
      <c r="K151" s="260">
        <v>41952</v>
      </c>
      <c r="L151" s="117">
        <v>2502.1529999999998</v>
      </c>
      <c r="M151" s="117">
        <v>4110.4985999999999</v>
      </c>
      <c r="N151" s="117">
        <v>3245.2557999999999</v>
      </c>
      <c r="O151" s="117">
        <v>2778.3033</v>
      </c>
      <c r="P151" s="117">
        <v>5788.7645000000002</v>
      </c>
      <c r="Q151" s="117">
        <v>2006.8393000000001</v>
      </c>
      <c r="R151" s="117">
        <v>2204.2673</v>
      </c>
      <c r="T151" s="15">
        <v>41952</v>
      </c>
      <c r="U151" s="2">
        <v>6.0999999999999999E-2</v>
      </c>
      <c r="V151" s="2">
        <v>1.202</v>
      </c>
      <c r="W151" s="2">
        <v>0.627</v>
      </c>
      <c r="X151" s="2">
        <v>0.52800000000000002</v>
      </c>
      <c r="Y151" s="2">
        <v>3.86</v>
      </c>
      <c r="Z151" s="2">
        <v>2.35</v>
      </c>
      <c r="AA151" s="2">
        <v>2.33</v>
      </c>
      <c r="AC151" s="23"/>
      <c r="AD151" s="24"/>
      <c r="AE151" s="24"/>
      <c r="AF151" s="24"/>
      <c r="AG151" s="24"/>
      <c r="AH151" s="2"/>
      <c r="AI151" s="2"/>
      <c r="AJ151" s="2"/>
      <c r="AL151" s="24"/>
      <c r="AM151" s="24"/>
      <c r="AN151" s="24"/>
      <c r="AO151" s="24"/>
      <c r="AP151" s="24"/>
      <c r="AQ151" s="2"/>
      <c r="AR151" s="2"/>
    </row>
    <row r="152" spans="11:44">
      <c r="K152" s="260">
        <v>41959</v>
      </c>
      <c r="L152" s="117">
        <v>2581.0929999999998</v>
      </c>
      <c r="M152" s="117">
        <v>3928.3888000000002</v>
      </c>
      <c r="N152" s="117">
        <v>3114.1882000000001</v>
      </c>
      <c r="O152" s="117">
        <v>2600.1631000000002</v>
      </c>
      <c r="P152" s="117">
        <v>5390.3850000000002</v>
      </c>
      <c r="Q152" s="117">
        <v>1861.6031</v>
      </c>
      <c r="R152" s="117">
        <v>2201.2163999999998</v>
      </c>
      <c r="T152" s="15">
        <v>41959</v>
      </c>
      <c r="U152" s="2">
        <v>9.4E-2</v>
      </c>
      <c r="V152" s="2">
        <v>1.105</v>
      </c>
      <c r="W152" s="2">
        <v>0.56100000000000005</v>
      </c>
      <c r="X152" s="2">
        <v>0.43</v>
      </c>
      <c r="Y152" s="2">
        <v>3.5249999999999999</v>
      </c>
      <c r="Z152" s="2">
        <v>2.1070000000000002</v>
      </c>
      <c r="AA152" s="2">
        <v>2.3250000000000002</v>
      </c>
      <c r="AC152" s="23"/>
      <c r="AD152" s="24"/>
      <c r="AE152" s="24"/>
      <c r="AF152" s="24"/>
      <c r="AG152" s="24"/>
      <c r="AH152" s="2"/>
      <c r="AI152" s="2"/>
      <c r="AJ152" s="2"/>
      <c r="AL152" s="24"/>
      <c r="AM152" s="24"/>
      <c r="AN152" s="24"/>
      <c r="AO152" s="24"/>
      <c r="AP152" s="24"/>
      <c r="AQ152" s="2"/>
      <c r="AR152" s="2"/>
    </row>
    <row r="153" spans="11:44">
      <c r="K153" s="260">
        <v>41966</v>
      </c>
      <c r="L153" s="117">
        <v>2583.4549999999999</v>
      </c>
      <c r="M153" s="117">
        <v>4242.8611000000001</v>
      </c>
      <c r="N153" s="117">
        <v>3340.0663</v>
      </c>
      <c r="O153" s="117">
        <v>2817.82</v>
      </c>
      <c r="P153" s="117">
        <v>6079.5227999999997</v>
      </c>
      <c r="Q153" s="117">
        <v>1921.7016000000001</v>
      </c>
      <c r="R153" s="117">
        <v>2405.8346000000001</v>
      </c>
      <c r="T153" s="15">
        <v>41966</v>
      </c>
      <c r="U153" s="2">
        <v>9.5000000000000001E-2</v>
      </c>
      <c r="V153" s="2">
        <v>1.2729999999999999</v>
      </c>
      <c r="W153" s="2">
        <v>0.67400000000000004</v>
      </c>
      <c r="X153" s="2">
        <v>0.55000000000000004</v>
      </c>
      <c r="Y153" s="2">
        <v>4.1040000000000001</v>
      </c>
      <c r="Z153" s="2">
        <v>2.2080000000000002</v>
      </c>
      <c r="AA153" s="2">
        <v>2.6339999999999999</v>
      </c>
      <c r="AC153" s="23"/>
      <c r="AD153" s="24"/>
      <c r="AE153" s="24"/>
      <c r="AF153" s="24"/>
      <c r="AG153" s="24"/>
      <c r="AH153" s="2"/>
      <c r="AI153" s="2"/>
      <c r="AJ153" s="2"/>
      <c r="AL153" s="24"/>
      <c r="AM153" s="24"/>
      <c r="AN153" s="24"/>
      <c r="AO153" s="24"/>
      <c r="AP153" s="24"/>
      <c r="AQ153" s="2"/>
      <c r="AR153" s="2"/>
    </row>
    <row r="154" spans="11:44">
      <c r="K154" s="260">
        <v>41973</v>
      </c>
      <c r="L154" s="117">
        <v>2808.819</v>
      </c>
      <c r="M154" s="117">
        <v>4329.4678000000004</v>
      </c>
      <c r="N154" s="117">
        <v>3273.5733</v>
      </c>
      <c r="O154" s="117">
        <v>2777.5147000000002</v>
      </c>
      <c r="P154" s="117">
        <v>6021.3757999999998</v>
      </c>
      <c r="Q154" s="117">
        <v>1887.1475</v>
      </c>
      <c r="R154" s="117">
        <v>2718.8301000000001</v>
      </c>
      <c r="T154" s="15">
        <v>41973</v>
      </c>
      <c r="U154" s="2">
        <v>0.191</v>
      </c>
      <c r="V154" s="2">
        <v>1.319</v>
      </c>
      <c r="W154" s="2">
        <v>0.64100000000000001</v>
      </c>
      <c r="X154" s="2">
        <v>0.52800000000000002</v>
      </c>
      <c r="Y154" s="2">
        <v>4.0549999999999997</v>
      </c>
      <c r="Z154" s="2">
        <v>2.15</v>
      </c>
      <c r="AA154" s="2">
        <v>3.1070000000000002</v>
      </c>
      <c r="AC154" s="23"/>
      <c r="AD154" s="24"/>
      <c r="AE154" s="24"/>
      <c r="AF154" s="24"/>
      <c r="AG154" s="24"/>
      <c r="AH154" s="2"/>
      <c r="AI154" s="2"/>
      <c r="AJ154" s="2"/>
      <c r="AL154" s="24"/>
      <c r="AM154" s="24"/>
      <c r="AN154" s="24"/>
      <c r="AO154" s="24"/>
      <c r="AP154" s="24"/>
      <c r="AQ154" s="2"/>
      <c r="AR154" s="2"/>
    </row>
    <row r="155" spans="11:44">
      <c r="K155" s="260">
        <v>41980</v>
      </c>
      <c r="L155" s="117">
        <v>3124.8850000000002</v>
      </c>
      <c r="M155" s="117">
        <v>4415.2453999999998</v>
      </c>
      <c r="N155" s="117">
        <v>3297.6061</v>
      </c>
      <c r="O155" s="117">
        <v>2781.3586</v>
      </c>
      <c r="P155" s="117">
        <v>6204.1583000000001</v>
      </c>
      <c r="Q155" s="117">
        <v>1867.9061999999999</v>
      </c>
      <c r="R155" s="117">
        <v>2873.9337999999998</v>
      </c>
      <c r="T155" s="15">
        <v>41980</v>
      </c>
      <c r="U155" s="2">
        <v>0.32500000000000001</v>
      </c>
      <c r="V155" s="2">
        <v>1.365</v>
      </c>
      <c r="W155" s="2">
        <v>0.65300000000000002</v>
      </c>
      <c r="X155" s="2">
        <v>0.53</v>
      </c>
      <c r="Y155" s="2">
        <v>4.2080000000000002</v>
      </c>
      <c r="Z155" s="2">
        <v>2.1179999999999999</v>
      </c>
      <c r="AA155" s="2">
        <v>3.3410000000000002</v>
      </c>
      <c r="AC155" s="23"/>
      <c r="AD155" s="24"/>
      <c r="AE155" s="24"/>
      <c r="AF155" s="24"/>
      <c r="AG155" s="24"/>
      <c r="AH155" s="2"/>
      <c r="AI155" s="2"/>
      <c r="AJ155" s="2"/>
      <c r="AL155" s="24"/>
      <c r="AM155" s="24"/>
      <c r="AN155" s="24"/>
      <c r="AO155" s="24"/>
      <c r="AP155" s="24"/>
      <c r="AQ155" s="2"/>
      <c r="AR155" s="2"/>
    </row>
    <row r="156" spans="11:44">
      <c r="K156" s="260">
        <v>41987</v>
      </c>
      <c r="L156" s="117">
        <v>3193.2269999999999</v>
      </c>
      <c r="M156" s="117">
        <v>4660.5956999999999</v>
      </c>
      <c r="N156" s="117">
        <v>3596.5996</v>
      </c>
      <c r="O156" s="117">
        <v>3014.9731999999999</v>
      </c>
      <c r="P156" s="117">
        <v>6521.7021999999997</v>
      </c>
      <c r="Q156" s="117">
        <v>1940.5159000000001</v>
      </c>
      <c r="R156" s="117">
        <v>2912.1644000000001</v>
      </c>
      <c r="T156" s="15">
        <v>41987</v>
      </c>
      <c r="U156" s="2">
        <v>0.35399999999999998</v>
      </c>
      <c r="V156" s="2">
        <v>1.4970000000000001</v>
      </c>
      <c r="W156" s="2">
        <v>0.80300000000000005</v>
      </c>
      <c r="X156" s="2">
        <v>0.65900000000000003</v>
      </c>
      <c r="Y156" s="2">
        <v>4.4749999999999996</v>
      </c>
      <c r="Z156" s="2">
        <v>2.2389999999999999</v>
      </c>
      <c r="AA156" s="2">
        <v>3.399</v>
      </c>
      <c r="AC156" s="23"/>
      <c r="AD156" s="24"/>
      <c r="AE156" s="24"/>
      <c r="AF156" s="24"/>
      <c r="AG156" s="24"/>
      <c r="AH156" s="2"/>
      <c r="AI156" s="2"/>
      <c r="AJ156" s="2"/>
      <c r="AL156" s="24"/>
      <c r="AM156" s="24"/>
      <c r="AN156" s="24"/>
      <c r="AO156" s="24"/>
      <c r="AP156" s="24"/>
      <c r="AQ156" s="2"/>
      <c r="AR156" s="2"/>
    </row>
    <row r="157" spans="11:44">
      <c r="K157" s="261">
        <v>41992</v>
      </c>
      <c r="L157" s="137">
        <v>3383.1669999999999</v>
      </c>
      <c r="M157" s="137">
        <v>4481.5954000000002</v>
      </c>
      <c r="N157" s="137">
        <v>3386.6882000000001</v>
      </c>
      <c r="O157" s="137">
        <v>2859.5486000000001</v>
      </c>
      <c r="P157" s="137">
        <v>6062.0430999999999</v>
      </c>
      <c r="Q157" s="137">
        <v>1843.3106</v>
      </c>
      <c r="R157" s="137">
        <v>2938.7494999999999</v>
      </c>
      <c r="T157" s="15"/>
      <c r="AC157" s="15"/>
      <c r="AD157" s="24"/>
      <c r="AE157" s="24"/>
      <c r="AF157" s="24"/>
      <c r="AG157" s="24"/>
      <c r="AH157" s="2"/>
      <c r="AI157" s="2"/>
      <c r="AJ157" s="2"/>
      <c r="AL157" s="24"/>
      <c r="AM157" s="24"/>
      <c r="AN157" s="24"/>
      <c r="AO157" s="24"/>
      <c r="AP157" s="24"/>
      <c r="AQ157" s="2"/>
      <c r="AR157" s="2"/>
    </row>
    <row r="158" spans="11:44">
      <c r="K158" s="260">
        <v>41988</v>
      </c>
      <c r="L158" s="117">
        <v>3217.2280000000001</v>
      </c>
      <c r="M158" s="117">
        <v>4737.3783999999996</v>
      </c>
      <c r="N158" s="117">
        <v>3601.2925</v>
      </c>
      <c r="O158" s="117">
        <v>3037.6729999999998</v>
      </c>
      <c r="P158" s="117">
        <v>6513.1938</v>
      </c>
      <c r="Q158" s="117">
        <v>1986.662</v>
      </c>
      <c r="R158" s="117">
        <v>3035.5441000000001</v>
      </c>
      <c r="S158" s="1"/>
      <c r="T158" s="1"/>
      <c r="U158" s="24"/>
      <c r="V158" s="24"/>
      <c r="W158" s="24"/>
      <c r="X158" s="24"/>
      <c r="Y158" s="24"/>
      <c r="Z158" s="24"/>
      <c r="AA158" s="24"/>
      <c r="AD158" s="16"/>
      <c r="AE158" s="16"/>
      <c r="AF158" s="16"/>
      <c r="AG158" s="16"/>
      <c r="AL158" s="24"/>
      <c r="AM158" s="24"/>
      <c r="AN158" s="24"/>
      <c r="AO158" s="24"/>
      <c r="AP158" s="24"/>
    </row>
    <row r="159" spans="11:44">
      <c r="K159" s="64"/>
      <c r="L159" s="4"/>
      <c r="M159" s="4"/>
      <c r="N159" s="4"/>
      <c r="O159" s="4"/>
      <c r="P159" s="4"/>
      <c r="Q159" s="4"/>
      <c r="R159" s="4"/>
      <c r="S159" s="1"/>
      <c r="T159" s="1"/>
      <c r="U159" s="24"/>
      <c r="V159" s="24"/>
      <c r="W159" s="24"/>
      <c r="X159" s="24"/>
      <c r="Y159" s="24"/>
      <c r="Z159" s="24"/>
      <c r="AA159" s="24"/>
      <c r="AD159" s="16"/>
      <c r="AE159" s="16"/>
      <c r="AF159" s="16"/>
      <c r="AG159" s="16"/>
      <c r="AL159" s="24"/>
      <c r="AM159" s="24"/>
      <c r="AN159" s="24"/>
      <c r="AO159" s="24"/>
      <c r="AP159" s="24"/>
    </row>
    <row r="160" spans="11:44">
      <c r="K160" s="64"/>
      <c r="L160" s="4"/>
      <c r="M160" s="4"/>
      <c r="N160" s="4"/>
      <c r="O160" s="4"/>
      <c r="P160" s="4"/>
      <c r="Q160" s="4"/>
      <c r="R160" s="4"/>
      <c r="S160" s="1"/>
      <c r="T160" s="1"/>
      <c r="U160" s="24"/>
      <c r="V160" s="24"/>
      <c r="W160" s="24"/>
      <c r="X160" s="24"/>
      <c r="Y160" s="24"/>
      <c r="Z160" s="24"/>
      <c r="AA160" s="24"/>
      <c r="AD160" s="16"/>
      <c r="AE160" s="16"/>
      <c r="AF160" s="16"/>
      <c r="AG160" s="16"/>
      <c r="AL160" s="24"/>
      <c r="AM160" s="24"/>
      <c r="AN160" s="24"/>
      <c r="AO160" s="24"/>
      <c r="AP160" s="24"/>
    </row>
    <row r="161" spans="11:42">
      <c r="K161" s="65"/>
      <c r="S161" s="1"/>
      <c r="T161" s="1"/>
      <c r="U161" s="24"/>
      <c r="V161" s="24"/>
      <c r="W161" s="24"/>
      <c r="X161" s="24"/>
      <c r="Y161" s="24"/>
      <c r="Z161" s="24"/>
      <c r="AA161" s="24"/>
      <c r="AD161" s="16"/>
      <c r="AE161" s="16"/>
      <c r="AF161" s="16"/>
      <c r="AG161" s="16"/>
      <c r="AL161" s="24"/>
      <c r="AM161" s="24"/>
      <c r="AN161" s="24"/>
      <c r="AO161" s="24"/>
      <c r="AP161" s="24"/>
    </row>
    <row r="162" spans="11:42">
      <c r="K162" s="65"/>
      <c r="S162" s="1"/>
      <c r="T162" s="1"/>
      <c r="U162" s="24"/>
      <c r="V162" s="24"/>
      <c r="W162" s="24"/>
      <c r="X162" s="24"/>
      <c r="Y162" s="24"/>
      <c r="Z162" s="24"/>
      <c r="AA162" s="24"/>
      <c r="AD162" s="16"/>
      <c r="AE162" s="16"/>
      <c r="AF162" s="16"/>
      <c r="AG162" s="16"/>
      <c r="AL162" s="24"/>
      <c r="AM162" s="24"/>
      <c r="AN162" s="24"/>
      <c r="AO162" s="24"/>
      <c r="AP162" s="24"/>
    </row>
    <row r="163" spans="11:42">
      <c r="K163" s="65"/>
      <c r="S163" s="1"/>
      <c r="T163" s="1"/>
      <c r="U163" s="24"/>
      <c r="V163" s="24"/>
      <c r="W163" s="24"/>
      <c r="X163" s="24"/>
      <c r="Y163" s="24"/>
      <c r="Z163" s="24"/>
      <c r="AA163" s="24"/>
      <c r="AD163" s="16"/>
      <c r="AE163" s="16"/>
      <c r="AF163" s="16"/>
      <c r="AG163" s="16"/>
      <c r="AL163" s="24"/>
      <c r="AM163" s="24"/>
      <c r="AN163" s="24"/>
      <c r="AO163" s="24"/>
      <c r="AP163" s="24"/>
    </row>
    <row r="164" spans="11:42">
      <c r="K164" s="8"/>
      <c r="L164" s="16"/>
      <c r="M164" s="16"/>
      <c r="N164" s="16"/>
      <c r="O164" s="16"/>
      <c r="P164" s="16"/>
      <c r="Q164" s="16"/>
      <c r="R164" s="16"/>
      <c r="T164" s="15"/>
      <c r="U164" s="24"/>
      <c r="V164" s="24"/>
      <c r="W164" s="24"/>
      <c r="X164" s="24"/>
      <c r="Y164" s="24"/>
      <c r="Z164" s="24"/>
      <c r="AA164" s="24"/>
      <c r="AD164" s="16"/>
      <c r="AE164" s="16"/>
      <c r="AF164" s="16"/>
      <c r="AG164" s="16"/>
      <c r="AL164" s="24"/>
      <c r="AM164" s="24"/>
      <c r="AN164" s="24"/>
      <c r="AO164" s="24"/>
      <c r="AP164" s="24"/>
    </row>
    <row r="165" spans="11:42">
      <c r="K165" s="8"/>
      <c r="L165" s="16"/>
      <c r="M165" s="16"/>
      <c r="N165" s="16"/>
      <c r="O165" s="16"/>
      <c r="P165" s="16"/>
      <c r="Q165" s="16"/>
      <c r="R165" s="16"/>
      <c r="T165" s="15"/>
      <c r="U165" s="24"/>
      <c r="V165" s="24"/>
      <c r="W165" s="24"/>
      <c r="X165" s="24"/>
      <c r="Y165" s="24"/>
      <c r="Z165" s="24"/>
      <c r="AA165" s="24"/>
      <c r="AD165" s="16"/>
      <c r="AE165" s="16"/>
      <c r="AF165" s="16"/>
      <c r="AG165" s="16"/>
      <c r="AL165" s="24"/>
      <c r="AM165" s="24"/>
      <c r="AN165" s="24"/>
      <c r="AO165" s="24"/>
      <c r="AP165" s="24"/>
    </row>
    <row r="166" spans="11:42">
      <c r="K166" s="8"/>
      <c r="L166" s="16"/>
      <c r="M166" s="16"/>
      <c r="N166" s="16"/>
      <c r="O166" s="16"/>
      <c r="P166" s="16"/>
      <c r="Q166" s="16"/>
      <c r="R166" s="16"/>
      <c r="T166" s="15"/>
      <c r="U166" s="24"/>
      <c r="V166" s="24"/>
      <c r="W166" s="24"/>
      <c r="X166" s="24"/>
      <c r="Y166" s="24"/>
      <c r="Z166" s="24"/>
      <c r="AA166" s="24"/>
      <c r="AD166" s="16"/>
      <c r="AE166" s="16"/>
      <c r="AF166" s="16"/>
      <c r="AG166" s="16"/>
      <c r="AL166" s="24"/>
      <c r="AM166" s="24"/>
      <c r="AN166" s="24"/>
      <c r="AO166" s="24"/>
      <c r="AP166" s="24"/>
    </row>
    <row r="167" spans="11:42">
      <c r="K167" s="8"/>
      <c r="L167" s="16"/>
      <c r="M167" s="16"/>
      <c r="N167" s="16"/>
      <c r="O167" s="16"/>
      <c r="P167" s="16"/>
      <c r="Q167" s="16"/>
      <c r="R167" s="16"/>
      <c r="T167" s="15"/>
      <c r="U167" s="24"/>
      <c r="V167" s="24"/>
      <c r="W167" s="24"/>
      <c r="X167" s="24"/>
      <c r="Y167" s="24"/>
      <c r="Z167" s="24"/>
      <c r="AA167" s="24"/>
      <c r="AD167" s="16"/>
      <c r="AE167" s="16"/>
      <c r="AF167" s="16"/>
      <c r="AG167" s="16"/>
      <c r="AL167" s="24"/>
      <c r="AM167" s="24"/>
      <c r="AN167" s="24"/>
      <c r="AO167" s="24"/>
      <c r="AP167" s="24"/>
    </row>
    <row r="168" spans="11:42">
      <c r="K168" s="8"/>
      <c r="L168" s="16"/>
      <c r="M168" s="16"/>
      <c r="N168" s="16"/>
      <c r="O168" s="16"/>
      <c r="P168" s="16"/>
      <c r="Q168" s="16"/>
      <c r="R168" s="16"/>
      <c r="T168" s="15"/>
      <c r="U168" s="24"/>
      <c r="V168" s="24"/>
      <c r="W168" s="24"/>
      <c r="X168" s="24"/>
      <c r="Y168" s="24"/>
      <c r="Z168" s="24"/>
      <c r="AA168" s="24"/>
      <c r="AD168" s="16"/>
      <c r="AE168" s="16"/>
      <c r="AF168" s="16"/>
      <c r="AG168" s="16"/>
      <c r="AL168" s="24"/>
      <c r="AM168" s="24"/>
      <c r="AN168" s="24"/>
      <c r="AO168" s="24"/>
      <c r="AP168" s="24"/>
    </row>
    <row r="169" spans="11:42">
      <c r="K169" s="8"/>
      <c r="L169" s="16"/>
      <c r="M169" s="16"/>
      <c r="N169" s="16"/>
      <c r="O169" s="16"/>
      <c r="P169" s="16"/>
      <c r="Q169" s="16"/>
      <c r="R169" s="16"/>
      <c r="T169" s="15"/>
      <c r="U169" s="24"/>
      <c r="V169" s="24"/>
      <c r="W169" s="24"/>
      <c r="X169" s="24"/>
      <c r="Y169" s="24"/>
      <c r="Z169" s="24"/>
      <c r="AA169" s="24"/>
      <c r="AD169" s="16"/>
      <c r="AE169" s="16"/>
      <c r="AF169" s="16"/>
      <c r="AG169" s="16"/>
      <c r="AL169" s="24"/>
      <c r="AM169" s="24"/>
      <c r="AN169" s="24"/>
      <c r="AO169" s="24"/>
      <c r="AP169" s="24"/>
    </row>
    <row r="170" spans="11:42">
      <c r="K170" s="8"/>
      <c r="L170" s="16"/>
      <c r="M170" s="16"/>
      <c r="N170" s="16"/>
      <c r="O170" s="16"/>
      <c r="P170" s="16"/>
      <c r="Q170" s="16"/>
      <c r="R170" s="16"/>
      <c r="T170" s="15"/>
      <c r="U170" s="24"/>
      <c r="V170" s="24"/>
      <c r="W170" s="24"/>
      <c r="X170" s="24"/>
      <c r="Y170" s="24"/>
      <c r="Z170" s="24"/>
      <c r="AA170" s="24"/>
      <c r="AD170" s="16"/>
      <c r="AE170" s="16"/>
      <c r="AF170" s="16"/>
      <c r="AG170" s="16"/>
      <c r="AL170" s="24"/>
      <c r="AM170" s="24"/>
      <c r="AN170" s="24"/>
      <c r="AO170" s="24"/>
      <c r="AP170" s="24"/>
    </row>
    <row r="171" spans="11:42">
      <c r="K171" s="8"/>
      <c r="L171" s="16"/>
      <c r="M171" s="16"/>
      <c r="N171" s="16"/>
      <c r="O171" s="16"/>
      <c r="P171" s="16"/>
      <c r="Q171" s="16"/>
      <c r="R171" s="16"/>
      <c r="T171" s="15"/>
      <c r="U171" s="24"/>
      <c r="V171" s="24"/>
      <c r="W171" s="24"/>
      <c r="X171" s="24"/>
      <c r="Y171" s="24"/>
      <c r="Z171" s="24"/>
      <c r="AA171" s="24"/>
      <c r="AD171" s="16"/>
      <c r="AE171" s="16"/>
      <c r="AF171" s="16"/>
      <c r="AG171" s="16"/>
      <c r="AL171" s="24"/>
      <c r="AM171" s="24"/>
      <c r="AN171" s="24"/>
      <c r="AO171" s="24"/>
      <c r="AP171" s="24"/>
    </row>
    <row r="172" spans="11:42">
      <c r="K172" s="8"/>
      <c r="L172" s="16"/>
      <c r="M172" s="16"/>
      <c r="N172" s="16"/>
      <c r="O172" s="16"/>
      <c r="P172" s="16"/>
      <c r="Q172" s="16"/>
      <c r="R172" s="16"/>
      <c r="T172" s="15"/>
      <c r="U172" s="24"/>
      <c r="V172" s="24"/>
      <c r="W172" s="24"/>
      <c r="X172" s="24"/>
      <c r="Y172" s="24"/>
      <c r="Z172" s="24"/>
      <c r="AA172" s="24"/>
      <c r="AD172" s="16"/>
      <c r="AE172" s="16"/>
      <c r="AF172" s="16"/>
      <c r="AG172" s="16"/>
      <c r="AL172" s="24"/>
      <c r="AM172" s="24"/>
      <c r="AN172" s="24"/>
      <c r="AO172" s="24"/>
      <c r="AP172" s="24"/>
    </row>
    <row r="173" spans="11:42">
      <c r="K173" s="8"/>
      <c r="L173" s="16"/>
      <c r="M173" s="16"/>
      <c r="N173" s="16"/>
      <c r="O173" s="16"/>
      <c r="P173" s="16"/>
      <c r="Q173" s="16"/>
      <c r="R173" s="16"/>
      <c r="T173" s="15"/>
      <c r="U173" s="24"/>
      <c r="V173" s="24"/>
      <c r="W173" s="24"/>
      <c r="X173" s="24"/>
      <c r="Y173" s="24"/>
      <c r="Z173" s="24"/>
      <c r="AA173" s="24"/>
      <c r="AD173" s="16"/>
      <c r="AE173" s="16"/>
      <c r="AF173" s="16"/>
      <c r="AG173" s="16"/>
      <c r="AL173" s="24"/>
      <c r="AM173" s="24"/>
      <c r="AN173" s="24"/>
      <c r="AO173" s="24"/>
      <c r="AP173" s="24"/>
    </row>
    <row r="174" spans="11:42">
      <c r="K174" s="8"/>
      <c r="L174" s="16"/>
      <c r="M174" s="16"/>
      <c r="N174" s="16"/>
      <c r="O174" s="16"/>
      <c r="P174" s="16"/>
      <c r="Q174" s="16"/>
      <c r="R174" s="16"/>
      <c r="T174" s="15"/>
      <c r="U174" s="24"/>
      <c r="V174" s="24"/>
      <c r="W174" s="24"/>
      <c r="X174" s="24"/>
      <c r="Y174" s="24"/>
      <c r="Z174" s="24"/>
      <c r="AA174" s="24"/>
      <c r="AD174" s="16"/>
      <c r="AE174" s="16"/>
      <c r="AF174" s="16"/>
      <c r="AG174" s="16"/>
      <c r="AL174" s="24"/>
      <c r="AM174" s="24"/>
      <c r="AN174" s="24"/>
      <c r="AO174" s="24"/>
      <c r="AP174" s="24"/>
    </row>
    <row r="175" spans="11:42">
      <c r="K175" s="8"/>
      <c r="L175" s="16"/>
      <c r="M175" s="16"/>
      <c r="N175" s="16"/>
      <c r="O175" s="16"/>
      <c r="P175" s="16"/>
      <c r="Q175" s="16"/>
      <c r="R175" s="16"/>
      <c r="T175" s="15"/>
      <c r="U175" s="24"/>
      <c r="V175" s="24"/>
      <c r="W175" s="24"/>
      <c r="X175" s="24"/>
      <c r="Y175" s="24"/>
      <c r="Z175" s="24"/>
      <c r="AA175" s="24"/>
      <c r="AD175" s="16"/>
      <c r="AE175" s="16"/>
      <c r="AF175" s="16"/>
      <c r="AG175" s="16"/>
      <c r="AL175" s="24"/>
      <c r="AM175" s="24"/>
      <c r="AN175" s="24"/>
      <c r="AO175" s="24"/>
      <c r="AP175" s="24"/>
    </row>
    <row r="176" spans="11:42">
      <c r="K176" s="8"/>
      <c r="L176" s="16"/>
      <c r="M176" s="16"/>
      <c r="N176" s="16"/>
      <c r="O176" s="16"/>
      <c r="P176" s="16"/>
      <c r="Q176" s="16"/>
      <c r="R176" s="16"/>
      <c r="T176" s="15"/>
      <c r="U176" s="24"/>
      <c r="V176" s="24"/>
      <c r="W176" s="24"/>
      <c r="X176" s="24"/>
      <c r="Y176" s="24"/>
      <c r="Z176" s="24"/>
      <c r="AA176" s="24"/>
      <c r="AD176" s="16"/>
      <c r="AE176" s="16"/>
      <c r="AF176" s="16"/>
      <c r="AG176" s="16"/>
      <c r="AL176" s="24"/>
      <c r="AM176" s="24"/>
      <c r="AN176" s="24"/>
      <c r="AO176" s="24"/>
      <c r="AP176" s="24"/>
    </row>
    <row r="177" spans="11:42">
      <c r="K177" s="8"/>
      <c r="L177" s="16"/>
      <c r="M177" s="16"/>
      <c r="N177" s="16"/>
      <c r="O177" s="16"/>
      <c r="P177" s="16"/>
      <c r="Q177" s="16"/>
      <c r="R177" s="16"/>
      <c r="T177" s="15"/>
      <c r="U177" s="24"/>
      <c r="V177" s="24"/>
      <c r="W177" s="24"/>
      <c r="X177" s="24"/>
      <c r="Y177" s="24"/>
      <c r="Z177" s="24"/>
      <c r="AA177" s="24"/>
      <c r="AD177" s="16"/>
      <c r="AE177" s="16"/>
      <c r="AF177" s="16"/>
      <c r="AG177" s="16"/>
      <c r="AL177" s="24"/>
      <c r="AM177" s="24"/>
      <c r="AN177" s="24"/>
      <c r="AO177" s="24"/>
      <c r="AP177" s="24"/>
    </row>
    <row r="178" spans="11:42">
      <c r="K178" s="8"/>
      <c r="L178" s="16"/>
      <c r="M178" s="16"/>
      <c r="N178" s="16"/>
      <c r="O178" s="16"/>
      <c r="P178" s="16"/>
      <c r="Q178" s="16"/>
      <c r="R178" s="16"/>
      <c r="T178" s="15"/>
      <c r="U178" s="24"/>
      <c r="V178" s="24"/>
      <c r="W178" s="24"/>
      <c r="X178" s="24"/>
      <c r="Y178" s="24"/>
      <c r="Z178" s="24"/>
      <c r="AA178" s="24"/>
      <c r="AD178" s="16"/>
      <c r="AE178" s="16"/>
      <c r="AF178" s="16"/>
      <c r="AG178" s="16"/>
      <c r="AL178" s="24"/>
      <c r="AM178" s="24"/>
      <c r="AN178" s="24"/>
      <c r="AO178" s="24"/>
      <c r="AP178" s="24"/>
    </row>
    <row r="179" spans="11:42">
      <c r="K179" s="8"/>
      <c r="L179" s="16"/>
      <c r="M179" s="16"/>
      <c r="N179" s="16"/>
      <c r="O179" s="16"/>
      <c r="P179" s="16"/>
      <c r="Q179" s="16"/>
      <c r="R179" s="16"/>
      <c r="T179" s="15"/>
      <c r="U179" s="24"/>
      <c r="V179" s="24"/>
      <c r="W179" s="24"/>
      <c r="X179" s="24"/>
      <c r="Y179" s="24"/>
      <c r="Z179" s="24"/>
      <c r="AA179" s="24"/>
      <c r="AD179" s="16"/>
      <c r="AE179" s="16"/>
      <c r="AF179" s="16"/>
      <c r="AG179" s="16"/>
      <c r="AL179" s="24"/>
      <c r="AM179" s="24"/>
      <c r="AN179" s="24"/>
      <c r="AO179" s="24"/>
      <c r="AP179" s="24"/>
    </row>
    <row r="180" spans="11:42">
      <c r="K180" s="8"/>
      <c r="L180" s="16"/>
      <c r="M180" s="16"/>
      <c r="N180" s="16"/>
      <c r="O180" s="16"/>
      <c r="P180" s="16"/>
      <c r="Q180" s="16"/>
      <c r="R180" s="16"/>
      <c r="T180" s="15"/>
      <c r="U180" s="24"/>
      <c r="V180" s="24"/>
      <c r="W180" s="24"/>
      <c r="X180" s="24"/>
      <c r="Y180" s="24"/>
      <c r="Z180" s="24"/>
      <c r="AA180" s="24"/>
      <c r="AD180" s="16"/>
      <c r="AE180" s="16"/>
      <c r="AF180" s="16"/>
      <c r="AG180" s="16"/>
      <c r="AL180" s="24"/>
      <c r="AM180" s="24"/>
      <c r="AN180" s="24"/>
      <c r="AO180" s="24"/>
      <c r="AP180" s="24"/>
    </row>
    <row r="181" spans="11:42">
      <c r="K181" s="8"/>
      <c r="L181" s="16"/>
      <c r="M181" s="16"/>
      <c r="N181" s="16"/>
      <c r="O181" s="16"/>
      <c r="P181" s="16"/>
      <c r="Q181" s="16"/>
      <c r="R181" s="16"/>
      <c r="T181" s="15"/>
      <c r="U181" s="24"/>
      <c r="V181" s="24"/>
      <c r="W181" s="24"/>
      <c r="X181" s="24"/>
      <c r="Y181" s="24"/>
      <c r="Z181" s="24"/>
      <c r="AA181" s="24"/>
      <c r="AD181" s="16"/>
      <c r="AE181" s="16"/>
      <c r="AF181" s="16"/>
      <c r="AG181" s="16"/>
      <c r="AL181" s="24"/>
      <c r="AM181" s="24"/>
      <c r="AN181" s="24"/>
      <c r="AO181" s="24"/>
      <c r="AP181" s="24"/>
    </row>
    <row r="182" spans="11:42">
      <c r="K182" s="8"/>
      <c r="L182" s="16"/>
      <c r="M182" s="16"/>
      <c r="N182" s="16"/>
      <c r="O182" s="16"/>
      <c r="P182" s="16"/>
      <c r="Q182" s="16"/>
      <c r="R182" s="16"/>
      <c r="T182" s="15"/>
      <c r="U182" s="24"/>
      <c r="V182" s="24"/>
      <c r="W182" s="24"/>
      <c r="X182" s="24"/>
      <c r="Y182" s="24"/>
      <c r="Z182" s="24"/>
      <c r="AA182" s="24"/>
      <c r="AD182" s="16"/>
      <c r="AE182" s="16"/>
      <c r="AF182" s="16"/>
      <c r="AG182" s="16"/>
      <c r="AL182" s="24"/>
      <c r="AM182" s="24"/>
      <c r="AN182" s="24"/>
      <c r="AO182" s="24"/>
      <c r="AP182" s="24"/>
    </row>
    <row r="183" spans="11:42">
      <c r="K183" s="8"/>
      <c r="L183" s="16"/>
      <c r="M183" s="16"/>
      <c r="N183" s="16"/>
      <c r="O183" s="16"/>
      <c r="P183" s="16"/>
      <c r="Q183" s="16"/>
      <c r="R183" s="16"/>
      <c r="T183" s="15"/>
      <c r="U183" s="24"/>
      <c r="V183" s="24"/>
      <c r="W183" s="24"/>
      <c r="X183" s="24"/>
      <c r="Y183" s="24"/>
      <c r="Z183" s="24"/>
      <c r="AA183" s="24"/>
      <c r="AL183" s="24"/>
      <c r="AM183" s="24"/>
      <c r="AN183" s="24"/>
      <c r="AO183" s="24"/>
      <c r="AP183" s="24"/>
    </row>
    <row r="184" spans="11:42">
      <c r="K184" s="8"/>
      <c r="L184" s="16"/>
      <c r="M184" s="16"/>
      <c r="N184" s="16"/>
      <c r="O184" s="16"/>
      <c r="P184" s="16"/>
      <c r="Q184" s="16"/>
      <c r="R184" s="16"/>
      <c r="T184" s="15"/>
      <c r="U184" s="24"/>
      <c r="V184" s="24"/>
      <c r="W184" s="24"/>
      <c r="X184" s="24"/>
      <c r="Y184" s="24"/>
      <c r="Z184" s="24"/>
      <c r="AA184" s="24"/>
      <c r="AL184" s="24"/>
      <c r="AM184" s="24"/>
      <c r="AN184" s="24"/>
      <c r="AO184" s="24"/>
      <c r="AP184" s="24"/>
    </row>
    <row r="185" spans="11:42">
      <c r="K185" s="8"/>
      <c r="L185" s="16"/>
      <c r="M185" s="16"/>
      <c r="N185" s="16"/>
      <c r="O185" s="16"/>
      <c r="P185" s="16"/>
      <c r="Q185" s="16"/>
      <c r="R185" s="16"/>
      <c r="T185" s="15"/>
      <c r="U185" s="24"/>
      <c r="V185" s="24"/>
      <c r="W185" s="24"/>
      <c r="X185" s="24"/>
      <c r="Y185" s="24"/>
      <c r="Z185" s="24"/>
      <c r="AA185" s="24"/>
      <c r="AL185" s="24"/>
      <c r="AM185" s="24"/>
      <c r="AN185" s="24"/>
      <c r="AO185" s="24"/>
      <c r="AP185" s="24"/>
    </row>
    <row r="186" spans="11:42">
      <c r="K186" s="8"/>
      <c r="L186" s="16"/>
      <c r="M186" s="16"/>
      <c r="N186" s="16"/>
      <c r="O186" s="16"/>
      <c r="P186" s="16"/>
      <c r="Q186" s="16"/>
      <c r="R186" s="16"/>
      <c r="T186" s="15"/>
      <c r="U186" s="24"/>
      <c r="V186" s="24"/>
      <c r="W186" s="24"/>
      <c r="X186" s="24"/>
      <c r="Y186" s="24"/>
      <c r="Z186" s="24"/>
      <c r="AA186" s="24"/>
      <c r="AL186" s="24"/>
      <c r="AM186" s="24"/>
      <c r="AN186" s="24"/>
      <c r="AO186" s="24"/>
      <c r="AP186" s="24"/>
    </row>
    <row r="187" spans="11:42">
      <c r="K187" s="8"/>
      <c r="L187" s="16"/>
      <c r="M187" s="16"/>
      <c r="N187" s="16"/>
      <c r="O187" s="16"/>
      <c r="P187" s="16"/>
      <c r="Q187" s="16"/>
      <c r="R187" s="16"/>
      <c r="T187" s="15"/>
      <c r="U187" s="24"/>
      <c r="V187" s="24"/>
      <c r="W187" s="24"/>
      <c r="X187" s="24"/>
      <c r="Y187" s="24"/>
      <c r="Z187" s="24"/>
      <c r="AA187" s="24"/>
      <c r="AL187" s="24"/>
      <c r="AM187" s="24"/>
      <c r="AN187" s="24"/>
      <c r="AO187" s="24"/>
      <c r="AP187" s="24"/>
    </row>
    <row r="188" spans="11:42">
      <c r="K188" s="8"/>
      <c r="L188" s="16"/>
      <c r="M188" s="16"/>
      <c r="N188" s="16"/>
      <c r="O188" s="16"/>
      <c r="P188" s="16"/>
      <c r="Q188" s="16"/>
      <c r="R188" s="16"/>
      <c r="T188" s="15"/>
      <c r="U188" s="24"/>
      <c r="V188" s="24"/>
      <c r="W188" s="24"/>
      <c r="X188" s="24"/>
      <c r="Y188" s="24"/>
      <c r="Z188" s="24"/>
      <c r="AA188" s="24"/>
      <c r="AL188" s="24"/>
      <c r="AM188" s="24"/>
      <c r="AN188" s="24"/>
      <c r="AO188" s="24"/>
      <c r="AP188" s="24"/>
    </row>
    <row r="189" spans="11:42">
      <c r="K189" s="8"/>
      <c r="L189" s="16"/>
      <c r="M189" s="16"/>
      <c r="N189" s="16"/>
      <c r="O189" s="16"/>
      <c r="P189" s="16"/>
      <c r="Q189" s="16"/>
      <c r="R189" s="16"/>
      <c r="T189" s="15"/>
      <c r="U189" s="24"/>
      <c r="V189" s="24"/>
      <c r="W189" s="24"/>
      <c r="X189" s="24"/>
      <c r="Y189" s="24"/>
      <c r="Z189" s="24"/>
      <c r="AA189" s="24"/>
      <c r="AL189" s="24"/>
      <c r="AM189" s="24"/>
      <c r="AN189" s="24"/>
      <c r="AO189" s="24"/>
      <c r="AP189" s="24"/>
    </row>
    <row r="190" spans="11:42">
      <c r="K190" s="8"/>
      <c r="L190" s="16"/>
      <c r="M190" s="16"/>
      <c r="N190" s="16"/>
      <c r="O190" s="16"/>
      <c r="P190" s="16"/>
      <c r="Q190" s="16"/>
      <c r="R190" s="16"/>
      <c r="T190" s="15"/>
      <c r="U190" s="24"/>
      <c r="V190" s="24"/>
      <c r="W190" s="24"/>
      <c r="X190" s="24"/>
      <c r="Y190" s="24"/>
      <c r="Z190" s="24"/>
      <c r="AA190" s="24"/>
      <c r="AL190" s="24"/>
      <c r="AM190" s="24"/>
      <c r="AN190" s="24"/>
      <c r="AO190" s="24"/>
      <c r="AP190" s="24"/>
    </row>
    <row r="191" spans="11:42">
      <c r="K191" s="8"/>
      <c r="L191" s="16"/>
      <c r="M191" s="16"/>
      <c r="N191" s="16"/>
      <c r="O191" s="16"/>
      <c r="P191" s="16"/>
      <c r="Q191" s="16"/>
      <c r="R191" s="16"/>
      <c r="T191" s="15"/>
      <c r="U191" s="24"/>
      <c r="V191" s="24"/>
      <c r="W191" s="24"/>
      <c r="X191" s="24"/>
      <c r="Y191" s="24"/>
      <c r="Z191" s="24"/>
      <c r="AA191" s="24"/>
      <c r="AL191" s="24"/>
      <c r="AM191" s="24"/>
      <c r="AN191" s="24"/>
      <c r="AO191" s="24"/>
      <c r="AP191" s="24"/>
    </row>
    <row r="192" spans="11:42">
      <c r="K192" s="8"/>
      <c r="L192" s="16"/>
      <c r="M192" s="16"/>
      <c r="N192" s="16"/>
      <c r="O192" s="16"/>
      <c r="P192" s="16"/>
      <c r="Q192" s="16"/>
      <c r="R192" s="16"/>
      <c r="T192" s="15"/>
      <c r="U192" s="24"/>
      <c r="V192" s="24"/>
      <c r="W192" s="24"/>
      <c r="X192" s="24"/>
      <c r="Y192" s="24"/>
      <c r="Z192" s="24"/>
      <c r="AA192" s="24"/>
      <c r="AL192" s="24"/>
      <c r="AM192" s="24"/>
      <c r="AN192" s="24"/>
      <c r="AO192" s="24"/>
      <c r="AP192" s="24"/>
    </row>
    <row r="193" spans="11:42">
      <c r="K193" s="8"/>
      <c r="L193" s="16"/>
      <c r="M193" s="16"/>
      <c r="N193" s="16"/>
      <c r="O193" s="16"/>
      <c r="P193" s="16"/>
      <c r="Q193" s="16"/>
      <c r="R193" s="16"/>
      <c r="T193" s="15"/>
      <c r="U193" s="24"/>
      <c r="V193" s="24"/>
      <c r="W193" s="24"/>
      <c r="X193" s="24"/>
      <c r="Y193" s="24"/>
      <c r="Z193" s="24"/>
      <c r="AA193" s="24"/>
      <c r="AL193" s="24"/>
      <c r="AM193" s="24"/>
      <c r="AN193" s="24"/>
      <c r="AO193" s="24"/>
      <c r="AP193" s="24"/>
    </row>
    <row r="194" spans="11:42">
      <c r="K194" s="8"/>
      <c r="L194" s="16"/>
      <c r="M194" s="16"/>
      <c r="N194" s="16"/>
      <c r="O194" s="16"/>
      <c r="P194" s="16"/>
      <c r="Q194" s="16"/>
      <c r="R194" s="16"/>
      <c r="T194" s="15"/>
      <c r="U194" s="24"/>
      <c r="V194" s="24"/>
      <c r="W194" s="24"/>
      <c r="X194" s="24"/>
      <c r="Y194" s="24"/>
      <c r="Z194" s="24"/>
      <c r="AA194" s="24"/>
      <c r="AL194" s="24"/>
      <c r="AM194" s="24"/>
      <c r="AN194" s="24"/>
      <c r="AO194" s="24"/>
      <c r="AP194" s="24"/>
    </row>
    <row r="195" spans="11:42">
      <c r="K195" s="8"/>
      <c r="L195" s="16"/>
      <c r="M195" s="16"/>
      <c r="N195" s="16"/>
      <c r="O195" s="16"/>
      <c r="P195" s="16"/>
      <c r="Q195" s="16"/>
      <c r="R195" s="16"/>
      <c r="T195" s="15"/>
      <c r="U195" s="24"/>
      <c r="V195" s="24"/>
      <c r="W195" s="24"/>
      <c r="X195" s="24"/>
      <c r="Y195" s="24"/>
      <c r="Z195" s="24"/>
      <c r="AA195" s="24"/>
      <c r="AL195" s="24"/>
      <c r="AM195" s="24"/>
      <c r="AN195" s="24"/>
      <c r="AO195" s="24"/>
      <c r="AP195" s="24"/>
    </row>
    <row r="196" spans="11:42">
      <c r="K196" s="8"/>
      <c r="L196" s="16"/>
      <c r="M196" s="16"/>
      <c r="N196" s="16"/>
      <c r="O196" s="16"/>
      <c r="P196" s="16"/>
      <c r="Q196" s="16"/>
      <c r="R196" s="16"/>
      <c r="T196" s="15"/>
      <c r="U196" s="24"/>
      <c r="V196" s="24"/>
      <c r="W196" s="24"/>
      <c r="X196" s="24"/>
      <c r="Y196" s="24"/>
      <c r="Z196" s="24"/>
      <c r="AA196" s="24"/>
      <c r="AL196" s="24"/>
      <c r="AM196" s="24"/>
      <c r="AN196" s="24"/>
      <c r="AO196" s="24"/>
      <c r="AP196" s="24"/>
    </row>
    <row r="197" spans="11:42">
      <c r="K197" s="8"/>
      <c r="L197" s="16"/>
      <c r="M197" s="16"/>
      <c r="N197" s="16"/>
      <c r="O197" s="16"/>
      <c r="P197" s="16"/>
      <c r="Q197" s="16"/>
      <c r="R197" s="16"/>
      <c r="T197" s="15"/>
      <c r="U197" s="24"/>
      <c r="V197" s="24"/>
      <c r="W197" s="24"/>
      <c r="X197" s="24"/>
      <c r="Y197" s="24"/>
      <c r="Z197" s="24"/>
      <c r="AA197" s="24"/>
      <c r="AL197" s="24"/>
      <c r="AM197" s="24"/>
      <c r="AN197" s="24"/>
      <c r="AO197" s="24"/>
      <c r="AP197" s="24"/>
    </row>
    <row r="198" spans="11:42">
      <c r="K198" s="8"/>
      <c r="L198" s="16"/>
      <c r="M198" s="16"/>
      <c r="N198" s="16"/>
      <c r="O198" s="16"/>
      <c r="P198" s="16"/>
      <c r="Q198" s="16"/>
      <c r="R198" s="16"/>
      <c r="T198" s="15"/>
      <c r="U198" s="24"/>
      <c r="V198" s="24"/>
      <c r="W198" s="24"/>
      <c r="X198" s="24"/>
      <c r="Y198" s="24"/>
      <c r="Z198" s="24"/>
      <c r="AA198" s="24"/>
      <c r="AL198" s="24"/>
      <c r="AM198" s="24"/>
      <c r="AN198" s="24"/>
      <c r="AO198" s="24"/>
      <c r="AP198" s="24"/>
    </row>
    <row r="199" spans="11:42">
      <c r="K199" s="8"/>
      <c r="L199" s="16"/>
      <c r="M199" s="16"/>
      <c r="N199" s="16"/>
      <c r="O199" s="16"/>
      <c r="P199" s="16"/>
      <c r="Q199" s="16"/>
      <c r="R199" s="16"/>
      <c r="T199" s="15"/>
      <c r="U199" s="24"/>
      <c r="V199" s="24"/>
      <c r="W199" s="24"/>
      <c r="X199" s="24"/>
      <c r="Y199" s="24"/>
      <c r="Z199" s="24"/>
      <c r="AA199" s="24"/>
      <c r="AL199" s="24"/>
      <c r="AM199" s="24"/>
      <c r="AN199" s="24"/>
      <c r="AO199" s="24"/>
      <c r="AP199" s="24"/>
    </row>
    <row r="200" spans="11:42">
      <c r="K200" s="8"/>
      <c r="L200" s="16"/>
      <c r="M200" s="16"/>
      <c r="N200" s="16"/>
      <c r="O200" s="16"/>
      <c r="P200" s="16"/>
      <c r="Q200" s="16"/>
      <c r="R200" s="16"/>
      <c r="T200" s="15"/>
      <c r="U200" s="24"/>
      <c r="V200" s="24"/>
      <c r="W200" s="24"/>
      <c r="X200" s="24"/>
      <c r="Y200" s="24"/>
      <c r="Z200" s="24"/>
      <c r="AA200" s="24"/>
      <c r="AL200" s="24"/>
      <c r="AM200" s="24"/>
      <c r="AN200" s="24"/>
      <c r="AO200" s="24"/>
      <c r="AP200" s="24"/>
    </row>
    <row r="201" spans="11:42">
      <c r="K201" s="8"/>
      <c r="L201" s="16"/>
      <c r="M201" s="16"/>
      <c r="N201" s="16"/>
      <c r="O201" s="16"/>
      <c r="P201" s="16"/>
      <c r="Q201" s="16"/>
      <c r="R201" s="16"/>
      <c r="T201" s="15"/>
      <c r="U201" s="24"/>
      <c r="V201" s="24"/>
      <c r="W201" s="24"/>
      <c r="X201" s="24"/>
      <c r="Y201" s="24"/>
      <c r="Z201" s="24"/>
      <c r="AA201" s="24"/>
      <c r="AL201" s="24"/>
      <c r="AM201" s="24"/>
      <c r="AN201" s="24"/>
      <c r="AO201" s="24"/>
      <c r="AP201" s="24"/>
    </row>
    <row r="202" spans="11:42">
      <c r="K202" s="8"/>
      <c r="L202" s="16"/>
      <c r="M202" s="16"/>
      <c r="N202" s="16"/>
      <c r="O202" s="16"/>
      <c r="P202" s="16"/>
      <c r="Q202" s="16"/>
      <c r="R202" s="16"/>
      <c r="T202" s="15"/>
      <c r="U202" s="24"/>
      <c r="V202" s="24"/>
      <c r="W202" s="24"/>
      <c r="X202" s="24"/>
      <c r="Y202" s="24"/>
      <c r="Z202" s="24"/>
      <c r="AA202" s="24"/>
      <c r="AL202" s="24"/>
      <c r="AM202" s="24"/>
      <c r="AN202" s="24"/>
      <c r="AO202" s="24"/>
      <c r="AP202" s="24"/>
    </row>
    <row r="203" spans="11:42">
      <c r="K203" s="8"/>
      <c r="L203" s="16"/>
      <c r="M203" s="16"/>
      <c r="N203" s="16"/>
      <c r="O203" s="16"/>
      <c r="P203" s="16"/>
      <c r="Q203" s="16"/>
      <c r="R203" s="16"/>
      <c r="T203" s="15"/>
      <c r="U203" s="24"/>
      <c r="V203" s="24"/>
      <c r="W203" s="24"/>
      <c r="X203" s="24"/>
      <c r="Y203" s="24"/>
      <c r="Z203" s="24"/>
      <c r="AA203" s="24"/>
      <c r="AL203" s="24"/>
      <c r="AM203" s="24"/>
      <c r="AN203" s="24"/>
      <c r="AO203" s="24"/>
      <c r="AP203" s="24"/>
    </row>
    <row r="204" spans="11:42">
      <c r="K204" s="8"/>
      <c r="L204" s="16"/>
      <c r="M204" s="16"/>
      <c r="N204" s="16"/>
      <c r="O204" s="16"/>
      <c r="P204" s="16"/>
      <c r="Q204" s="16"/>
      <c r="R204" s="16"/>
      <c r="T204" s="15"/>
      <c r="U204" s="24"/>
      <c r="V204" s="24"/>
      <c r="W204" s="24"/>
      <c r="X204" s="24"/>
      <c r="Y204" s="24"/>
      <c r="Z204" s="24"/>
      <c r="AA204" s="24"/>
      <c r="AL204" s="24"/>
      <c r="AM204" s="24"/>
      <c r="AN204" s="24"/>
      <c r="AO204" s="24"/>
      <c r="AP204" s="24"/>
    </row>
    <row r="205" spans="11:42">
      <c r="K205" s="8"/>
      <c r="L205" s="16"/>
      <c r="M205" s="16"/>
      <c r="N205" s="16"/>
      <c r="O205" s="16"/>
      <c r="P205" s="16"/>
      <c r="Q205" s="16"/>
      <c r="R205" s="16"/>
      <c r="T205" s="15"/>
      <c r="U205" s="24"/>
      <c r="V205" s="24"/>
      <c r="W205" s="24"/>
      <c r="X205" s="24"/>
      <c r="Y205" s="24"/>
      <c r="Z205" s="24"/>
      <c r="AA205" s="24"/>
      <c r="AL205" s="24"/>
      <c r="AM205" s="24"/>
      <c r="AN205" s="24"/>
      <c r="AO205" s="24"/>
      <c r="AP205" s="24"/>
    </row>
    <row r="206" spans="11:42">
      <c r="K206" s="8"/>
      <c r="L206" s="16"/>
      <c r="M206" s="16"/>
      <c r="N206" s="16"/>
      <c r="O206" s="16"/>
      <c r="P206" s="16"/>
      <c r="Q206" s="16"/>
      <c r="R206" s="16"/>
      <c r="T206" s="15"/>
      <c r="U206" s="24"/>
      <c r="V206" s="24"/>
      <c r="W206" s="24"/>
      <c r="X206" s="24"/>
      <c r="Y206" s="24"/>
      <c r="Z206" s="24"/>
      <c r="AA206" s="24"/>
      <c r="AL206" s="24"/>
      <c r="AM206" s="24"/>
      <c r="AN206" s="24"/>
      <c r="AO206" s="24"/>
      <c r="AP206" s="24"/>
    </row>
    <row r="207" spans="11:42">
      <c r="K207" s="8"/>
      <c r="L207" s="16"/>
      <c r="M207" s="16"/>
      <c r="N207" s="16"/>
      <c r="O207" s="16"/>
      <c r="P207" s="16"/>
      <c r="Q207" s="16"/>
      <c r="R207" s="16"/>
      <c r="T207" s="15"/>
      <c r="U207" s="24"/>
      <c r="V207" s="24"/>
      <c r="W207" s="24"/>
      <c r="X207" s="24"/>
      <c r="Y207" s="24"/>
      <c r="Z207" s="24"/>
      <c r="AA207" s="24"/>
      <c r="AL207" s="24"/>
      <c r="AM207" s="24"/>
      <c r="AN207" s="24"/>
      <c r="AO207" s="24"/>
      <c r="AP207" s="24"/>
    </row>
    <row r="208" spans="11:42">
      <c r="K208" s="8"/>
      <c r="L208" s="16"/>
      <c r="M208" s="16"/>
      <c r="N208" s="16"/>
      <c r="O208" s="16"/>
      <c r="P208" s="16"/>
      <c r="Q208" s="16"/>
      <c r="R208" s="16"/>
      <c r="T208" s="15"/>
      <c r="U208" s="24"/>
      <c r="V208" s="24"/>
      <c r="W208" s="24"/>
      <c r="X208" s="24"/>
      <c r="Y208" s="24"/>
      <c r="Z208" s="24"/>
      <c r="AA208" s="24"/>
      <c r="AL208" s="24"/>
      <c r="AM208" s="24"/>
      <c r="AN208" s="24"/>
      <c r="AO208" s="24"/>
      <c r="AP208" s="24"/>
    </row>
    <row r="209" spans="11:42">
      <c r="K209" s="8"/>
      <c r="L209" s="16"/>
      <c r="M209" s="16"/>
      <c r="N209" s="16"/>
      <c r="O209" s="16"/>
      <c r="P209" s="16"/>
      <c r="Q209" s="16"/>
      <c r="R209" s="16"/>
      <c r="T209" s="15"/>
      <c r="U209" s="24"/>
      <c r="V209" s="24"/>
      <c r="W209" s="24"/>
      <c r="X209" s="24"/>
      <c r="Y209" s="24"/>
      <c r="Z209" s="24"/>
      <c r="AA209" s="24"/>
      <c r="AL209" s="24"/>
      <c r="AM209" s="24"/>
      <c r="AN209" s="24"/>
      <c r="AO209" s="24"/>
      <c r="AP209" s="24"/>
    </row>
    <row r="210" spans="11:42">
      <c r="K210" s="8"/>
      <c r="L210" s="16"/>
      <c r="M210" s="16"/>
      <c r="N210" s="16"/>
      <c r="O210" s="16"/>
      <c r="P210" s="16"/>
      <c r="Q210" s="16"/>
      <c r="R210" s="16"/>
      <c r="T210" s="15"/>
      <c r="U210" s="24"/>
      <c r="V210" s="24"/>
      <c r="W210" s="24"/>
      <c r="X210" s="24"/>
      <c r="Y210" s="24"/>
      <c r="Z210" s="24"/>
      <c r="AA210" s="24"/>
      <c r="AL210" s="24"/>
      <c r="AM210" s="24"/>
      <c r="AN210" s="24"/>
      <c r="AO210" s="24"/>
      <c r="AP210" s="24"/>
    </row>
    <row r="211" spans="11:42">
      <c r="K211" s="8"/>
      <c r="L211" s="16"/>
      <c r="M211" s="16"/>
      <c r="N211" s="16"/>
      <c r="O211" s="16"/>
      <c r="P211" s="16"/>
      <c r="Q211" s="16"/>
      <c r="R211" s="16"/>
      <c r="T211" s="15"/>
      <c r="U211" s="24"/>
      <c r="V211" s="24"/>
      <c r="W211" s="24"/>
      <c r="X211" s="24"/>
      <c r="Y211" s="24"/>
      <c r="Z211" s="24"/>
      <c r="AA211" s="24"/>
      <c r="AL211" s="24"/>
      <c r="AM211" s="24"/>
      <c r="AN211" s="24"/>
      <c r="AO211" s="24"/>
      <c r="AP211" s="24"/>
    </row>
    <row r="212" spans="11:42">
      <c r="K212" s="8"/>
      <c r="L212" s="16"/>
      <c r="M212" s="16"/>
      <c r="N212" s="16"/>
      <c r="O212" s="16"/>
      <c r="P212" s="16"/>
      <c r="Q212" s="16"/>
      <c r="R212" s="16"/>
      <c r="T212" s="15"/>
      <c r="U212" s="24"/>
      <c r="V212" s="24"/>
      <c r="W212" s="24"/>
      <c r="X212" s="24"/>
      <c r="Y212" s="24"/>
      <c r="Z212" s="24"/>
      <c r="AA212" s="24"/>
      <c r="AL212" s="24"/>
      <c r="AM212" s="24"/>
      <c r="AN212" s="24"/>
      <c r="AO212" s="24"/>
      <c r="AP212" s="24"/>
    </row>
    <row r="213" spans="11:42">
      <c r="K213" s="8"/>
      <c r="L213" s="16"/>
      <c r="M213" s="16"/>
      <c r="N213" s="16"/>
      <c r="O213" s="16"/>
      <c r="P213" s="16"/>
      <c r="Q213" s="16"/>
      <c r="R213" s="16"/>
      <c r="T213" s="15"/>
      <c r="U213" s="24"/>
      <c r="V213" s="24"/>
      <c r="W213" s="24"/>
      <c r="X213" s="24"/>
      <c r="Y213" s="24"/>
      <c r="Z213" s="24"/>
      <c r="AA213" s="24"/>
      <c r="AL213" s="24"/>
      <c r="AM213" s="24"/>
      <c r="AN213" s="24"/>
      <c r="AO213" s="24"/>
      <c r="AP213" s="24"/>
    </row>
    <row r="214" spans="11:42">
      <c r="K214" s="8"/>
      <c r="L214" s="16"/>
      <c r="M214" s="16"/>
      <c r="N214" s="16"/>
      <c r="O214" s="16"/>
      <c r="P214" s="16"/>
      <c r="Q214" s="16"/>
      <c r="R214" s="16"/>
      <c r="T214" s="15"/>
      <c r="U214" s="24"/>
      <c r="V214" s="24"/>
      <c r="W214" s="24"/>
      <c r="X214" s="24"/>
      <c r="Y214" s="24"/>
      <c r="Z214" s="24"/>
      <c r="AA214" s="24"/>
      <c r="AL214" s="24"/>
    </row>
    <row r="215" spans="11:42">
      <c r="K215" s="8"/>
      <c r="L215" s="16"/>
      <c r="M215" s="16"/>
      <c r="N215" s="16"/>
      <c r="O215" s="16"/>
      <c r="P215" s="16"/>
      <c r="Q215" s="16"/>
      <c r="R215" s="16"/>
      <c r="T215" s="15"/>
      <c r="U215" s="24"/>
      <c r="V215" s="24"/>
      <c r="W215" s="24"/>
      <c r="X215" s="24"/>
      <c r="Y215" s="24"/>
      <c r="Z215" s="24"/>
      <c r="AA215" s="24"/>
      <c r="AL215" s="24"/>
    </row>
    <row r="216" spans="11:42">
      <c r="K216" s="8"/>
      <c r="L216" s="16"/>
      <c r="M216" s="16"/>
      <c r="N216" s="16"/>
      <c r="O216" s="16"/>
      <c r="P216" s="16"/>
      <c r="Q216" s="16"/>
      <c r="R216" s="16"/>
      <c r="T216" s="15"/>
      <c r="U216" s="24"/>
      <c r="V216" s="24"/>
      <c r="W216" s="24"/>
      <c r="X216" s="24"/>
      <c r="Y216" s="24"/>
      <c r="Z216" s="24"/>
      <c r="AA216" s="24"/>
      <c r="AL216" s="24"/>
    </row>
    <row r="217" spans="11:42">
      <c r="K217" s="8"/>
      <c r="L217" s="16"/>
      <c r="M217" s="16"/>
      <c r="N217" s="16"/>
      <c r="O217" s="16"/>
      <c r="P217" s="16"/>
      <c r="Q217" s="16"/>
      <c r="R217" s="16"/>
      <c r="T217" s="15"/>
      <c r="U217" s="24"/>
      <c r="V217" s="24"/>
      <c r="W217" s="24"/>
      <c r="X217" s="24"/>
      <c r="Y217" s="24"/>
      <c r="Z217" s="24"/>
      <c r="AA217" s="24"/>
      <c r="AL217" s="24"/>
    </row>
    <row r="218" spans="11:42">
      <c r="K218" s="8"/>
      <c r="L218" s="16"/>
      <c r="M218" s="16"/>
      <c r="N218" s="16"/>
      <c r="O218" s="16"/>
      <c r="P218" s="16"/>
      <c r="Q218" s="16"/>
      <c r="R218" s="16"/>
      <c r="T218" s="15"/>
      <c r="U218" s="24"/>
      <c r="V218" s="24"/>
      <c r="W218" s="24"/>
      <c r="X218" s="24"/>
      <c r="Y218" s="24"/>
      <c r="Z218" s="24"/>
      <c r="AA218" s="24"/>
      <c r="AL218" s="24"/>
    </row>
    <row r="219" spans="11:42">
      <c r="K219" s="8"/>
      <c r="L219" s="16"/>
      <c r="M219" s="16"/>
      <c r="N219" s="16"/>
      <c r="O219" s="16"/>
      <c r="P219" s="16"/>
      <c r="Q219" s="16"/>
      <c r="R219" s="16"/>
      <c r="T219" s="15"/>
      <c r="U219" s="24"/>
      <c r="V219" s="24"/>
      <c r="W219" s="24"/>
      <c r="X219" s="24"/>
      <c r="Y219" s="24"/>
      <c r="Z219" s="24"/>
      <c r="AA219" s="24"/>
      <c r="AL219" s="24"/>
    </row>
    <row r="220" spans="11:42">
      <c r="K220" s="8"/>
      <c r="L220" s="16"/>
      <c r="M220" s="16"/>
      <c r="N220" s="16"/>
      <c r="O220" s="16"/>
      <c r="P220" s="16"/>
      <c r="Q220" s="16"/>
      <c r="R220" s="16"/>
      <c r="T220" s="15"/>
      <c r="U220" s="24"/>
      <c r="V220" s="24"/>
      <c r="W220" s="24"/>
      <c r="X220" s="24"/>
      <c r="Y220" s="24"/>
      <c r="Z220" s="24"/>
      <c r="AA220" s="24"/>
      <c r="AL220" s="24"/>
    </row>
    <row r="221" spans="11:42">
      <c r="K221" s="8"/>
      <c r="L221" s="16"/>
      <c r="M221" s="16"/>
      <c r="N221" s="16"/>
      <c r="O221" s="16"/>
      <c r="P221" s="16"/>
      <c r="Q221" s="16"/>
      <c r="R221" s="16"/>
      <c r="T221" s="15"/>
      <c r="U221" s="24"/>
      <c r="V221" s="24"/>
      <c r="W221" s="24"/>
      <c r="X221" s="24"/>
      <c r="Y221" s="24"/>
      <c r="Z221" s="24"/>
      <c r="AA221" s="24"/>
      <c r="AL221" s="24"/>
    </row>
    <row r="222" spans="11:42">
      <c r="K222" s="8"/>
      <c r="L222" s="16"/>
      <c r="M222" s="16"/>
      <c r="N222" s="16"/>
      <c r="O222" s="16"/>
      <c r="P222" s="16"/>
      <c r="Q222" s="16"/>
      <c r="R222" s="16"/>
      <c r="T222" s="15"/>
      <c r="U222" s="24"/>
      <c r="V222" s="24"/>
      <c r="W222" s="24"/>
      <c r="X222" s="24"/>
      <c r="Y222" s="24"/>
      <c r="Z222" s="24"/>
      <c r="AA222" s="24"/>
      <c r="AL222" s="24"/>
    </row>
    <row r="223" spans="11:42">
      <c r="K223" s="8"/>
      <c r="L223" s="16"/>
      <c r="M223" s="16"/>
      <c r="N223" s="16"/>
      <c r="O223" s="16"/>
      <c r="P223" s="16"/>
      <c r="Q223" s="16"/>
      <c r="R223" s="16"/>
      <c r="T223" s="15"/>
      <c r="U223" s="24"/>
      <c r="V223" s="24"/>
      <c r="W223" s="24"/>
      <c r="X223" s="24"/>
      <c r="Y223" s="24"/>
      <c r="Z223" s="24"/>
      <c r="AA223" s="24"/>
      <c r="AL223" s="24"/>
    </row>
    <row r="224" spans="11:42">
      <c r="K224" s="8"/>
      <c r="L224" s="16"/>
      <c r="M224" s="16"/>
      <c r="N224" s="16"/>
      <c r="O224" s="16"/>
      <c r="P224" s="16"/>
      <c r="Q224" s="16"/>
      <c r="R224" s="16"/>
      <c r="T224" s="15"/>
      <c r="U224" s="24"/>
      <c r="V224" s="24"/>
      <c r="W224" s="24"/>
      <c r="X224" s="24"/>
      <c r="Y224" s="24"/>
      <c r="Z224" s="24"/>
      <c r="AA224" s="24"/>
      <c r="AL224" s="24"/>
    </row>
    <row r="225" spans="11:38">
      <c r="K225" s="8"/>
      <c r="L225" s="16"/>
      <c r="M225" s="16"/>
      <c r="N225" s="16"/>
      <c r="O225" s="16"/>
      <c r="P225" s="16"/>
      <c r="Q225" s="16"/>
      <c r="R225" s="16"/>
      <c r="T225" s="15"/>
      <c r="U225" s="24"/>
      <c r="V225" s="24"/>
      <c r="W225" s="24"/>
      <c r="X225" s="24"/>
      <c r="Y225" s="24"/>
      <c r="Z225" s="24"/>
      <c r="AA225" s="24"/>
      <c r="AL225" s="24"/>
    </row>
    <row r="226" spans="11:38">
      <c r="K226" s="8"/>
      <c r="L226" s="16"/>
      <c r="M226" s="16"/>
      <c r="N226" s="16"/>
      <c r="O226" s="16"/>
      <c r="P226" s="16"/>
      <c r="Q226" s="16"/>
      <c r="R226" s="16"/>
      <c r="T226" s="15"/>
      <c r="U226" s="24"/>
      <c r="V226" s="24"/>
      <c r="W226" s="24"/>
      <c r="X226" s="24"/>
      <c r="Y226" s="24"/>
      <c r="Z226" s="24"/>
      <c r="AA226" s="24"/>
      <c r="AL226" s="24"/>
    </row>
    <row r="227" spans="11:38">
      <c r="K227" s="8"/>
      <c r="L227" s="16"/>
      <c r="M227" s="16"/>
      <c r="N227" s="16"/>
      <c r="O227" s="16"/>
      <c r="P227" s="16"/>
      <c r="Q227" s="16"/>
      <c r="R227" s="16"/>
      <c r="T227" s="15"/>
      <c r="U227" s="24"/>
      <c r="V227" s="24"/>
      <c r="W227" s="24"/>
      <c r="X227" s="24"/>
      <c r="Y227" s="24"/>
      <c r="Z227" s="24"/>
      <c r="AA227" s="24"/>
      <c r="AL227" s="24"/>
    </row>
    <row r="228" spans="11:38">
      <c r="K228" s="8"/>
      <c r="L228" s="16"/>
      <c r="M228" s="16"/>
      <c r="N228" s="16"/>
      <c r="O228" s="16"/>
      <c r="P228" s="16"/>
      <c r="Q228" s="16"/>
      <c r="R228" s="16"/>
      <c r="T228" s="15"/>
      <c r="U228" s="24"/>
      <c r="V228" s="24"/>
      <c r="W228" s="24"/>
      <c r="X228" s="24"/>
      <c r="Y228" s="24"/>
      <c r="Z228" s="24"/>
      <c r="AA228" s="24"/>
    </row>
    <row r="229" spans="11:38">
      <c r="K229" s="8"/>
      <c r="L229" s="16"/>
      <c r="M229" s="16"/>
      <c r="N229" s="16"/>
      <c r="O229" s="16"/>
      <c r="P229" s="16"/>
      <c r="Q229" s="16"/>
      <c r="R229" s="16"/>
      <c r="T229" s="15"/>
      <c r="U229" s="24"/>
      <c r="V229" s="24"/>
      <c r="W229" s="24"/>
      <c r="X229" s="24"/>
      <c r="Y229" s="24"/>
      <c r="Z229" s="24"/>
      <c r="AA229" s="24"/>
    </row>
    <row r="230" spans="11:38">
      <c r="K230" s="8"/>
      <c r="L230" s="16"/>
      <c r="M230" s="16"/>
      <c r="N230" s="16"/>
      <c r="O230" s="16"/>
      <c r="P230" s="16"/>
      <c r="Q230" s="16"/>
      <c r="R230" s="16"/>
      <c r="T230" s="15"/>
      <c r="U230" s="24"/>
      <c r="V230" s="24"/>
      <c r="W230" s="24"/>
      <c r="X230" s="24"/>
      <c r="Y230" s="24"/>
      <c r="Z230" s="24"/>
      <c r="AA230" s="24"/>
    </row>
    <row r="231" spans="11:38">
      <c r="K231" s="8"/>
      <c r="L231" s="16"/>
      <c r="M231" s="16"/>
      <c r="N231" s="16"/>
      <c r="O231" s="16"/>
      <c r="P231" s="16"/>
      <c r="Q231" s="16"/>
      <c r="R231" s="16"/>
      <c r="T231" s="15"/>
      <c r="U231" s="24"/>
      <c r="V231" s="24"/>
      <c r="W231" s="24"/>
      <c r="X231" s="24"/>
      <c r="Y231" s="24"/>
      <c r="Z231" s="24"/>
      <c r="AA231" s="24"/>
    </row>
    <row r="232" spans="11:38">
      <c r="K232" s="8"/>
      <c r="L232" s="16"/>
      <c r="M232" s="16"/>
      <c r="N232" s="16"/>
      <c r="O232" s="16"/>
      <c r="P232" s="16"/>
      <c r="Q232" s="16"/>
      <c r="R232" s="16"/>
      <c r="T232" s="15"/>
      <c r="U232" s="24"/>
      <c r="V232" s="24"/>
      <c r="W232" s="24"/>
      <c r="X232" s="24"/>
      <c r="Y232" s="24"/>
      <c r="Z232" s="24"/>
      <c r="AA232" s="24"/>
    </row>
    <row r="233" spans="11:38">
      <c r="K233" s="8"/>
      <c r="L233" s="16"/>
      <c r="M233" s="16"/>
      <c r="N233" s="16"/>
      <c r="O233" s="16"/>
      <c r="P233" s="16"/>
      <c r="Q233" s="16"/>
      <c r="R233" s="16"/>
      <c r="T233" s="15"/>
      <c r="U233" s="24"/>
      <c r="V233" s="24"/>
      <c r="W233" s="24"/>
      <c r="X233" s="24"/>
      <c r="Y233" s="24"/>
      <c r="Z233" s="24"/>
      <c r="AA233" s="24"/>
    </row>
    <row r="234" spans="11:38">
      <c r="K234" s="8"/>
      <c r="L234" s="16"/>
      <c r="M234" s="16"/>
      <c r="N234" s="16"/>
      <c r="O234" s="16"/>
      <c r="P234" s="16"/>
      <c r="Q234" s="16"/>
      <c r="R234" s="16"/>
      <c r="T234" s="15"/>
      <c r="U234" s="24"/>
      <c r="V234" s="24"/>
      <c r="W234" s="24"/>
      <c r="X234" s="24"/>
      <c r="Y234" s="24"/>
      <c r="Z234" s="24"/>
      <c r="AA234" s="24"/>
    </row>
    <row r="235" spans="11:38">
      <c r="K235" s="8"/>
      <c r="L235" s="16"/>
      <c r="M235" s="16"/>
      <c r="N235" s="16"/>
      <c r="O235" s="16"/>
      <c r="P235" s="16"/>
      <c r="Q235" s="16"/>
      <c r="R235" s="16"/>
      <c r="T235" s="15"/>
      <c r="U235" s="24"/>
      <c r="V235" s="24"/>
      <c r="W235" s="24"/>
      <c r="X235" s="24"/>
      <c r="Y235" s="24"/>
      <c r="Z235" s="24"/>
      <c r="AA235" s="24"/>
    </row>
    <row r="236" spans="11:38">
      <c r="K236" s="8"/>
      <c r="L236" s="16"/>
      <c r="M236" s="16"/>
      <c r="N236" s="16"/>
      <c r="O236" s="16"/>
      <c r="P236" s="16"/>
      <c r="Q236" s="16"/>
      <c r="R236" s="16"/>
      <c r="T236" s="15"/>
      <c r="U236" s="24"/>
      <c r="V236" s="24"/>
      <c r="W236" s="24"/>
      <c r="X236" s="24"/>
      <c r="Y236" s="24"/>
      <c r="Z236" s="24"/>
      <c r="AA236" s="24"/>
    </row>
    <row r="237" spans="11:38">
      <c r="K237" s="8"/>
      <c r="L237" s="16"/>
      <c r="M237" s="16"/>
      <c r="N237" s="16"/>
      <c r="O237" s="16"/>
      <c r="P237" s="16"/>
      <c r="Q237" s="16"/>
      <c r="R237" s="16"/>
      <c r="T237" s="15"/>
      <c r="U237" s="24"/>
      <c r="V237" s="24"/>
      <c r="W237" s="24"/>
      <c r="X237" s="24"/>
      <c r="Y237" s="24"/>
      <c r="Z237" s="24"/>
      <c r="AA237" s="24"/>
    </row>
    <row r="238" spans="11:38">
      <c r="K238" s="8"/>
      <c r="L238" s="16"/>
      <c r="M238" s="16"/>
      <c r="N238" s="16"/>
      <c r="O238" s="16"/>
      <c r="P238" s="16"/>
      <c r="Q238" s="16"/>
      <c r="R238" s="16"/>
      <c r="T238" s="15"/>
      <c r="U238" s="24"/>
      <c r="V238" s="24"/>
      <c r="W238" s="24"/>
      <c r="X238" s="24"/>
      <c r="Y238" s="24"/>
      <c r="Z238" s="24"/>
      <c r="AA238" s="24"/>
    </row>
    <row r="239" spans="11:38">
      <c r="K239" s="8"/>
      <c r="L239" s="16"/>
      <c r="M239" s="16"/>
      <c r="N239" s="16"/>
      <c r="O239" s="16"/>
      <c r="P239" s="16"/>
      <c r="Q239" s="16"/>
      <c r="R239" s="16"/>
      <c r="T239" s="15"/>
      <c r="U239" s="24"/>
      <c r="V239" s="24"/>
      <c r="W239" s="24"/>
      <c r="X239" s="24"/>
      <c r="Y239" s="24"/>
      <c r="Z239" s="24"/>
      <c r="AA239" s="24"/>
    </row>
    <row r="240" spans="11:38">
      <c r="K240" s="8"/>
      <c r="L240" s="16"/>
      <c r="M240" s="16"/>
      <c r="N240" s="16"/>
      <c r="O240" s="16"/>
      <c r="P240" s="16"/>
      <c r="Q240" s="16"/>
      <c r="R240" s="16"/>
      <c r="T240" s="15"/>
      <c r="U240" s="24"/>
      <c r="V240" s="24"/>
      <c r="W240" s="24"/>
      <c r="X240" s="24"/>
      <c r="Y240" s="24"/>
      <c r="Z240" s="24"/>
      <c r="AA240" s="24"/>
    </row>
    <row r="241" spans="11:27">
      <c r="K241" s="8"/>
      <c r="L241" s="16"/>
      <c r="M241" s="16"/>
      <c r="N241" s="16"/>
      <c r="O241" s="16"/>
      <c r="P241" s="16"/>
      <c r="Q241" s="16"/>
      <c r="R241" s="16"/>
      <c r="T241" s="15"/>
      <c r="U241" s="24"/>
      <c r="V241" s="24"/>
      <c r="W241" s="24"/>
      <c r="X241" s="24"/>
      <c r="Y241" s="24"/>
      <c r="Z241" s="24"/>
      <c r="AA241" s="24"/>
    </row>
    <row r="242" spans="11:27">
      <c r="K242" s="8"/>
      <c r="L242" s="16"/>
      <c r="M242" s="16"/>
      <c r="N242" s="16"/>
      <c r="O242" s="16"/>
      <c r="P242" s="16"/>
      <c r="Q242" s="16"/>
      <c r="R242" s="16"/>
      <c r="T242" s="15"/>
      <c r="U242" s="24"/>
      <c r="V242" s="24"/>
      <c r="W242" s="24"/>
      <c r="X242" s="24"/>
      <c r="Y242" s="24"/>
      <c r="Z242" s="24"/>
      <c r="AA242" s="24"/>
    </row>
    <row r="243" spans="11:27">
      <c r="K243" s="8"/>
      <c r="L243" s="16"/>
      <c r="M243" s="16"/>
      <c r="N243" s="16"/>
      <c r="O243" s="16"/>
      <c r="P243" s="16"/>
      <c r="Q243" s="16"/>
      <c r="R243" s="16"/>
      <c r="T243" s="15"/>
      <c r="U243" s="24"/>
      <c r="V243" s="24"/>
      <c r="W243" s="24"/>
      <c r="X243" s="24"/>
      <c r="Y243" s="24"/>
      <c r="Z243" s="24"/>
      <c r="AA243" s="24"/>
    </row>
    <row r="244" spans="11:27">
      <c r="K244" s="8"/>
      <c r="L244" s="16"/>
      <c r="M244" s="16"/>
      <c r="N244" s="16"/>
      <c r="O244" s="16"/>
      <c r="P244" s="16"/>
      <c r="Q244" s="16"/>
      <c r="R244" s="16"/>
      <c r="T244" s="15"/>
      <c r="U244" s="24"/>
      <c r="V244" s="24"/>
      <c r="W244" s="24"/>
      <c r="X244" s="24"/>
      <c r="Y244" s="24"/>
      <c r="Z244" s="24"/>
      <c r="AA244" s="24"/>
    </row>
    <row r="245" spans="11:27">
      <c r="K245" s="8"/>
      <c r="L245" s="16"/>
      <c r="M245" s="16"/>
      <c r="N245" s="16"/>
      <c r="O245" s="16"/>
      <c r="P245" s="16"/>
      <c r="Q245" s="16"/>
      <c r="R245" s="16"/>
      <c r="T245" s="15"/>
      <c r="U245" s="24"/>
      <c r="V245" s="24"/>
      <c r="W245" s="24"/>
      <c r="X245" s="24"/>
      <c r="Y245" s="24"/>
      <c r="Z245" s="24"/>
      <c r="AA245" s="24"/>
    </row>
    <row r="246" spans="11:27">
      <c r="K246" s="8"/>
      <c r="L246" s="16"/>
      <c r="M246" s="16"/>
      <c r="N246" s="16"/>
      <c r="O246" s="16"/>
      <c r="P246" s="16"/>
      <c r="Q246" s="16"/>
      <c r="R246" s="16"/>
      <c r="T246" s="15"/>
      <c r="U246" s="24"/>
      <c r="V246" s="24"/>
      <c r="W246" s="24"/>
      <c r="X246" s="24"/>
      <c r="Y246" s="24"/>
      <c r="Z246" s="24"/>
      <c r="AA246" s="24"/>
    </row>
    <row r="247" spans="11:27">
      <c r="K247" s="8"/>
      <c r="L247" s="16"/>
      <c r="M247" s="16"/>
      <c r="N247" s="16"/>
      <c r="O247" s="16"/>
      <c r="P247" s="16"/>
      <c r="Q247" s="16"/>
      <c r="R247" s="16"/>
      <c r="T247" s="15"/>
      <c r="U247" s="24"/>
      <c r="V247" s="24"/>
      <c r="W247" s="24"/>
      <c r="X247" s="24"/>
      <c r="Y247" s="24"/>
      <c r="Z247" s="24"/>
      <c r="AA247" s="24"/>
    </row>
    <row r="248" spans="11:27">
      <c r="K248" s="15"/>
      <c r="L248" s="16"/>
      <c r="M248" s="16"/>
      <c r="N248" s="16"/>
      <c r="O248" s="16"/>
      <c r="P248" s="16"/>
      <c r="Q248" s="16"/>
      <c r="R248" s="16"/>
      <c r="T248" s="15"/>
      <c r="U248" s="24"/>
      <c r="V248" s="24"/>
      <c r="W248" s="24"/>
      <c r="X248" s="24"/>
      <c r="Y248" s="24"/>
      <c r="Z248" s="24"/>
      <c r="AA248" s="24"/>
    </row>
    <row r="249" spans="11:27">
      <c r="K249" s="15"/>
      <c r="L249" s="16"/>
      <c r="M249" s="16"/>
      <c r="N249" s="16"/>
      <c r="O249" s="16"/>
      <c r="P249" s="16"/>
      <c r="Q249" s="16"/>
      <c r="R249" s="16"/>
      <c r="T249" s="15"/>
      <c r="U249" s="24"/>
      <c r="V249" s="24"/>
      <c r="W249" s="24"/>
      <c r="X249" s="24"/>
      <c r="Y249" s="24"/>
      <c r="Z249" s="24"/>
      <c r="AA249" s="24"/>
    </row>
    <row r="250" spans="11:27">
      <c r="K250" s="15"/>
      <c r="L250" s="16"/>
      <c r="M250" s="16"/>
      <c r="N250" s="16"/>
      <c r="O250" s="16"/>
      <c r="P250" s="16"/>
      <c r="Q250" s="16"/>
      <c r="R250" s="16"/>
      <c r="T250" s="15"/>
      <c r="U250" s="24"/>
      <c r="V250" s="24"/>
      <c r="W250" s="24"/>
      <c r="X250" s="24"/>
      <c r="Y250" s="24"/>
      <c r="Z250" s="24"/>
      <c r="AA250" s="24"/>
    </row>
    <row r="251" spans="11:27">
      <c r="K251" s="15"/>
      <c r="L251" s="16"/>
      <c r="M251" s="16"/>
      <c r="N251" s="16"/>
      <c r="O251" s="16"/>
      <c r="P251" s="16"/>
      <c r="Q251" s="16"/>
      <c r="R251" s="16"/>
      <c r="T251" s="15"/>
      <c r="U251" s="24"/>
      <c r="V251" s="24"/>
      <c r="W251" s="24"/>
      <c r="X251" s="24"/>
      <c r="Y251" s="24"/>
      <c r="Z251" s="24"/>
      <c r="AA251" s="24"/>
    </row>
    <row r="252" spans="11:27">
      <c r="K252" s="15"/>
      <c r="L252" s="16"/>
      <c r="M252" s="16"/>
      <c r="N252" s="16"/>
      <c r="O252" s="16"/>
      <c r="P252" s="16"/>
      <c r="Q252" s="16"/>
      <c r="R252" s="16"/>
      <c r="T252" s="15"/>
      <c r="U252" s="24"/>
      <c r="V252" s="24"/>
      <c r="W252" s="24"/>
      <c r="X252" s="24"/>
      <c r="Y252" s="24"/>
      <c r="Z252" s="24"/>
      <c r="AA252" s="24"/>
    </row>
    <row r="253" spans="11:27">
      <c r="K253" s="15"/>
      <c r="L253" s="16"/>
      <c r="M253" s="16"/>
      <c r="N253" s="16"/>
      <c r="O253" s="16"/>
      <c r="P253" s="16"/>
      <c r="Q253" s="16"/>
      <c r="R253" s="16"/>
      <c r="T253" s="15"/>
      <c r="U253" s="24"/>
      <c r="V253" s="24"/>
      <c r="W253" s="24"/>
      <c r="X253" s="24"/>
      <c r="Y253" s="24"/>
      <c r="Z253" s="24"/>
      <c r="AA253" s="24"/>
    </row>
    <row r="254" spans="11:27">
      <c r="K254" s="15"/>
      <c r="L254" s="16"/>
      <c r="M254" s="16"/>
      <c r="N254" s="16"/>
      <c r="O254" s="16"/>
      <c r="P254" s="16"/>
      <c r="Q254" s="16"/>
      <c r="R254" s="16"/>
      <c r="T254" s="15"/>
      <c r="U254" s="24"/>
      <c r="V254" s="24"/>
      <c r="W254" s="24"/>
      <c r="X254" s="24"/>
      <c r="Y254" s="24"/>
      <c r="Z254" s="24"/>
      <c r="AA254" s="24"/>
    </row>
    <row r="255" spans="11:27">
      <c r="K255" s="15"/>
      <c r="L255" s="16"/>
      <c r="M255" s="16"/>
      <c r="N255" s="16"/>
      <c r="O255" s="16"/>
      <c r="P255" s="16"/>
      <c r="Q255" s="16"/>
      <c r="R255" s="16"/>
      <c r="T255" s="15"/>
      <c r="U255" s="24"/>
      <c r="V255" s="24"/>
      <c r="W255" s="24"/>
      <c r="X255" s="24"/>
      <c r="Y255" s="24"/>
      <c r="Z255" s="24"/>
      <c r="AA255" s="24"/>
    </row>
    <row r="256" spans="11:27">
      <c r="K256" s="15"/>
      <c r="L256" s="16"/>
      <c r="M256" s="16"/>
      <c r="N256" s="16"/>
      <c r="O256" s="16"/>
      <c r="P256" s="16"/>
      <c r="Q256" s="16"/>
      <c r="R256" s="16"/>
      <c r="T256" s="15"/>
      <c r="U256" s="24"/>
      <c r="V256" s="24"/>
      <c r="W256" s="24"/>
      <c r="X256" s="24"/>
      <c r="Y256" s="24"/>
      <c r="Z256" s="24"/>
      <c r="AA256" s="24"/>
    </row>
    <row r="257" spans="11:27">
      <c r="K257" s="15"/>
      <c r="L257" s="16"/>
      <c r="M257" s="16"/>
      <c r="N257" s="16"/>
      <c r="O257" s="16"/>
      <c r="P257" s="16"/>
      <c r="Q257" s="16"/>
      <c r="R257" s="16"/>
      <c r="T257" s="15"/>
      <c r="U257" s="24"/>
      <c r="V257" s="24"/>
      <c r="W257" s="24"/>
      <c r="X257" s="24"/>
      <c r="Y257" s="24"/>
      <c r="Z257" s="24"/>
      <c r="AA257" s="24"/>
    </row>
    <row r="258" spans="11:27">
      <c r="K258" s="15"/>
      <c r="L258" s="16"/>
      <c r="M258" s="16"/>
      <c r="N258" s="16"/>
      <c r="O258" s="16"/>
      <c r="P258" s="16"/>
      <c r="Q258" s="16"/>
      <c r="R258" s="16"/>
      <c r="T258" s="15"/>
      <c r="U258" s="24"/>
      <c r="V258" s="24"/>
      <c r="W258" s="24"/>
      <c r="X258" s="24"/>
      <c r="Y258" s="24"/>
      <c r="Z258" s="24"/>
      <c r="AA258" s="24"/>
    </row>
    <row r="259" spans="11:27">
      <c r="K259" s="15"/>
      <c r="L259" s="16"/>
      <c r="M259" s="16"/>
      <c r="N259" s="16"/>
      <c r="O259" s="16"/>
      <c r="P259" s="16"/>
      <c r="Q259" s="16"/>
      <c r="R259" s="16"/>
      <c r="T259" s="15"/>
      <c r="U259" s="24"/>
      <c r="V259" s="24"/>
      <c r="W259" s="24"/>
      <c r="X259" s="24"/>
      <c r="Y259" s="24"/>
      <c r="Z259" s="24"/>
      <c r="AA259" s="24"/>
    </row>
    <row r="260" spans="11:27">
      <c r="K260" s="15"/>
      <c r="L260" s="16"/>
      <c r="M260" s="16"/>
      <c r="N260" s="16"/>
      <c r="O260" s="16"/>
      <c r="P260" s="16"/>
      <c r="Q260" s="16"/>
      <c r="R260" s="16"/>
      <c r="T260" s="15"/>
      <c r="U260" s="24"/>
      <c r="V260" s="24"/>
      <c r="W260" s="24"/>
      <c r="X260" s="24"/>
      <c r="Y260" s="24"/>
      <c r="Z260" s="24"/>
      <c r="AA260" s="24"/>
    </row>
    <row r="261" spans="11:27">
      <c r="K261" s="15"/>
      <c r="L261" s="16"/>
      <c r="M261" s="16"/>
      <c r="N261" s="16"/>
      <c r="O261" s="16"/>
      <c r="P261" s="16"/>
      <c r="Q261" s="16"/>
      <c r="R261" s="16"/>
      <c r="T261" s="15"/>
      <c r="U261" s="24"/>
      <c r="V261" s="24"/>
      <c r="W261" s="24"/>
      <c r="X261" s="24"/>
      <c r="Y261" s="24"/>
      <c r="Z261" s="24"/>
      <c r="AA261" s="24"/>
    </row>
    <row r="262" spans="11:27">
      <c r="K262" s="15"/>
      <c r="L262" s="16"/>
      <c r="M262" s="16"/>
      <c r="N262" s="16"/>
      <c r="O262" s="16"/>
      <c r="P262" s="16"/>
      <c r="Q262" s="16"/>
      <c r="R262" s="16"/>
      <c r="T262" s="15"/>
      <c r="U262" s="24"/>
      <c r="V262" s="24"/>
      <c r="W262" s="24"/>
      <c r="X262" s="24"/>
      <c r="Y262" s="24"/>
      <c r="Z262" s="24"/>
      <c r="AA262" s="24"/>
    </row>
    <row r="263" spans="11:27">
      <c r="K263" s="15"/>
      <c r="L263" s="16"/>
      <c r="M263" s="16"/>
      <c r="N263" s="16"/>
      <c r="O263" s="16"/>
      <c r="P263" s="16"/>
      <c r="Q263" s="16"/>
      <c r="R263" s="16"/>
      <c r="T263" s="15"/>
      <c r="U263" s="24"/>
      <c r="V263" s="24"/>
      <c r="W263" s="24"/>
      <c r="X263" s="24"/>
      <c r="Y263" s="24"/>
      <c r="Z263" s="24"/>
      <c r="AA263" s="24"/>
    </row>
    <row r="264" spans="11:27">
      <c r="K264" s="15"/>
      <c r="L264" s="16"/>
      <c r="M264" s="16"/>
      <c r="N264" s="16"/>
      <c r="O264" s="16"/>
      <c r="P264" s="16"/>
      <c r="Q264" s="16"/>
      <c r="R264" s="16"/>
      <c r="T264" s="15"/>
      <c r="U264" s="24"/>
      <c r="V264" s="24"/>
      <c r="W264" s="24"/>
      <c r="X264" s="24"/>
      <c r="Y264" s="24"/>
      <c r="Z264" s="24"/>
      <c r="AA264" s="24"/>
    </row>
    <row r="265" spans="11:27">
      <c r="K265" s="15"/>
      <c r="L265" s="16"/>
      <c r="M265" s="16"/>
      <c r="N265" s="16"/>
      <c r="O265" s="16"/>
      <c r="P265" s="16"/>
      <c r="Q265" s="16"/>
      <c r="R265" s="16"/>
      <c r="T265" s="15"/>
      <c r="U265" s="24"/>
      <c r="V265" s="24"/>
      <c r="W265" s="24"/>
      <c r="X265" s="24"/>
      <c r="Y265" s="24"/>
      <c r="Z265" s="24"/>
      <c r="AA265" s="24"/>
    </row>
    <row r="266" spans="11:27">
      <c r="K266" s="15"/>
      <c r="L266" s="16"/>
      <c r="M266" s="16"/>
      <c r="N266" s="16"/>
      <c r="O266" s="16"/>
      <c r="P266" s="16"/>
      <c r="Q266" s="16"/>
      <c r="R266" s="16"/>
      <c r="T266" s="15"/>
      <c r="U266" s="24"/>
      <c r="V266" s="24"/>
      <c r="W266" s="24"/>
      <c r="X266" s="24"/>
      <c r="Y266" s="24"/>
      <c r="Z266" s="24"/>
      <c r="AA266" s="24"/>
    </row>
    <row r="267" spans="11:27">
      <c r="K267" s="15"/>
      <c r="L267" s="16"/>
      <c r="M267" s="16"/>
      <c r="N267" s="16"/>
      <c r="O267" s="16"/>
      <c r="P267" s="16"/>
      <c r="Q267" s="16"/>
      <c r="R267" s="16"/>
      <c r="T267" s="15"/>
      <c r="U267" s="24"/>
      <c r="V267" s="24"/>
      <c r="W267" s="24"/>
      <c r="X267" s="24"/>
      <c r="Y267" s="24"/>
      <c r="Z267" s="24"/>
      <c r="AA267" s="24"/>
    </row>
    <row r="268" spans="11:27">
      <c r="K268" s="15"/>
      <c r="L268" s="16"/>
      <c r="M268" s="16"/>
      <c r="N268" s="16"/>
      <c r="O268" s="16"/>
      <c r="P268" s="16"/>
      <c r="Q268" s="16"/>
      <c r="R268" s="16"/>
      <c r="T268" s="15"/>
      <c r="U268" s="24"/>
      <c r="V268" s="24"/>
      <c r="W268" s="24"/>
      <c r="X268" s="24"/>
      <c r="Y268" s="24"/>
      <c r="Z268" s="24"/>
      <c r="AA268" s="24"/>
    </row>
    <row r="269" spans="11:27">
      <c r="K269" s="15"/>
      <c r="L269" s="16"/>
      <c r="M269" s="16"/>
      <c r="N269" s="16"/>
      <c r="O269" s="16"/>
      <c r="P269" s="16"/>
      <c r="Q269" s="16"/>
      <c r="R269" s="16"/>
      <c r="T269" s="15"/>
      <c r="U269" s="24"/>
      <c r="V269" s="24"/>
      <c r="W269" s="24"/>
      <c r="X269" s="24"/>
      <c r="Y269" s="24"/>
      <c r="Z269" s="24"/>
      <c r="AA269" s="24"/>
    </row>
    <row r="270" spans="11:27">
      <c r="K270" s="15"/>
      <c r="L270" s="16"/>
      <c r="M270" s="16"/>
      <c r="N270" s="16"/>
      <c r="O270" s="16"/>
      <c r="P270" s="16"/>
      <c r="Q270" s="16"/>
      <c r="R270" s="16"/>
      <c r="T270" s="15"/>
      <c r="U270" s="24"/>
      <c r="V270" s="24"/>
      <c r="W270" s="24"/>
      <c r="X270" s="24"/>
      <c r="Y270" s="24"/>
      <c r="Z270" s="24"/>
      <c r="AA270" s="24"/>
    </row>
    <row r="271" spans="11:27">
      <c r="K271" s="15"/>
      <c r="L271" s="16"/>
      <c r="M271" s="16"/>
      <c r="N271" s="16"/>
      <c r="O271" s="16"/>
      <c r="P271" s="16"/>
      <c r="Q271" s="16"/>
      <c r="R271" s="16"/>
      <c r="T271" s="15"/>
      <c r="U271" s="24"/>
      <c r="V271" s="24"/>
      <c r="W271" s="24"/>
      <c r="X271" s="24"/>
      <c r="Y271" s="24"/>
      <c r="Z271" s="24"/>
      <c r="AA271" s="24"/>
    </row>
    <row r="272" spans="11:27">
      <c r="K272" s="15"/>
      <c r="L272" s="16"/>
      <c r="M272" s="16"/>
      <c r="N272" s="16"/>
      <c r="O272" s="16"/>
      <c r="P272" s="16"/>
      <c r="Q272" s="16"/>
      <c r="R272" s="16"/>
      <c r="T272" s="15"/>
      <c r="U272" s="24"/>
      <c r="V272" s="24"/>
      <c r="W272" s="24"/>
      <c r="X272" s="24"/>
      <c r="Y272" s="24"/>
      <c r="Z272" s="24"/>
      <c r="AA272" s="24"/>
    </row>
    <row r="273" spans="11:27">
      <c r="K273" s="15"/>
      <c r="L273" s="16"/>
      <c r="M273" s="16"/>
      <c r="N273" s="16"/>
      <c r="O273" s="16"/>
      <c r="P273" s="16"/>
      <c r="Q273" s="16"/>
      <c r="R273" s="16"/>
      <c r="T273" s="15"/>
      <c r="U273" s="24"/>
      <c r="V273" s="24"/>
      <c r="W273" s="24"/>
      <c r="X273" s="24"/>
      <c r="Y273" s="24"/>
      <c r="Z273" s="24"/>
      <c r="AA273" s="24"/>
    </row>
    <row r="274" spans="11:27">
      <c r="K274" s="15"/>
      <c r="L274" s="16"/>
      <c r="M274" s="16"/>
      <c r="N274" s="16"/>
      <c r="O274" s="16"/>
      <c r="P274" s="16"/>
      <c r="Q274" s="16"/>
      <c r="R274" s="16"/>
      <c r="T274" s="15"/>
      <c r="U274" s="24"/>
      <c r="V274" s="24"/>
      <c r="W274" s="24"/>
      <c r="X274" s="24"/>
      <c r="Y274" s="24"/>
      <c r="Z274" s="24"/>
      <c r="AA274" s="24"/>
    </row>
    <row r="275" spans="11:27">
      <c r="K275" s="16"/>
      <c r="L275" s="16"/>
      <c r="M275" s="16"/>
      <c r="N275" s="16"/>
      <c r="O275" s="16"/>
      <c r="P275" s="16"/>
      <c r="Q275" s="16"/>
      <c r="R275" s="16"/>
      <c r="T275" s="15"/>
      <c r="U275" s="24"/>
      <c r="V275" s="24"/>
      <c r="W275" s="24"/>
      <c r="X275" s="24"/>
      <c r="Y275" s="24"/>
      <c r="Z275" s="24"/>
      <c r="AA275" s="24"/>
    </row>
    <row r="276" spans="11:27">
      <c r="K276" s="16"/>
      <c r="L276" s="16"/>
      <c r="M276" s="16"/>
      <c r="N276" s="16"/>
      <c r="O276" s="16"/>
      <c r="P276" s="16"/>
      <c r="Q276" s="16"/>
      <c r="R276" s="16"/>
      <c r="T276" s="15"/>
      <c r="U276" s="24"/>
      <c r="V276" s="24"/>
      <c r="W276" s="24"/>
      <c r="X276" s="24"/>
      <c r="Y276" s="24"/>
      <c r="Z276" s="24"/>
      <c r="AA276" s="24"/>
    </row>
    <row r="277" spans="11:27">
      <c r="K277" s="16"/>
      <c r="L277" s="16"/>
      <c r="M277" s="16"/>
      <c r="N277" s="16"/>
      <c r="O277" s="16"/>
      <c r="P277" s="16"/>
      <c r="Q277" s="16"/>
      <c r="R277" s="16"/>
      <c r="T277" s="15"/>
      <c r="U277" s="24"/>
      <c r="V277" s="24"/>
      <c r="W277" s="24"/>
      <c r="X277" s="24"/>
      <c r="Y277" s="24"/>
      <c r="Z277" s="24"/>
      <c r="AA277" s="24"/>
    </row>
    <row r="278" spans="11:27">
      <c r="K278" s="16"/>
      <c r="L278" s="16"/>
      <c r="M278" s="16"/>
      <c r="N278" s="16"/>
      <c r="O278" s="16"/>
      <c r="P278" s="16"/>
      <c r="Q278" s="16"/>
      <c r="R278" s="16"/>
      <c r="T278" s="15"/>
      <c r="U278" s="24"/>
      <c r="V278" s="24"/>
      <c r="W278" s="24"/>
      <c r="X278" s="24"/>
      <c r="Y278" s="24"/>
      <c r="Z278" s="24"/>
      <c r="AA278" s="24"/>
    </row>
    <row r="279" spans="11:27">
      <c r="K279" s="16"/>
      <c r="L279" s="16"/>
      <c r="M279" s="16"/>
      <c r="N279" s="16"/>
      <c r="O279" s="16"/>
      <c r="P279" s="16"/>
      <c r="Q279" s="16"/>
      <c r="R279" s="16"/>
      <c r="T279" s="15"/>
      <c r="U279" s="24"/>
      <c r="V279" s="24"/>
      <c r="W279" s="24"/>
      <c r="X279" s="24"/>
      <c r="Y279" s="24"/>
      <c r="Z279" s="24"/>
      <c r="AA279" s="24"/>
    </row>
    <row r="280" spans="11:27">
      <c r="K280" s="16"/>
      <c r="L280" s="16"/>
      <c r="M280" s="16"/>
      <c r="N280" s="16"/>
      <c r="O280" s="16"/>
      <c r="P280" s="16"/>
      <c r="Q280" s="16"/>
      <c r="R280" s="16"/>
      <c r="T280" s="15"/>
      <c r="U280" s="24"/>
      <c r="V280" s="24"/>
      <c r="W280" s="24"/>
      <c r="X280" s="24"/>
      <c r="Y280" s="24"/>
      <c r="Z280" s="24"/>
      <c r="AA280" s="24"/>
    </row>
    <row r="281" spans="11:27">
      <c r="K281" s="16"/>
      <c r="L281" s="16"/>
      <c r="M281" s="16"/>
      <c r="N281" s="16"/>
      <c r="O281" s="16"/>
      <c r="P281" s="16"/>
      <c r="Q281" s="16"/>
      <c r="R281" s="16"/>
      <c r="T281" s="15"/>
      <c r="U281" s="24"/>
      <c r="V281" s="24"/>
      <c r="W281" s="24"/>
      <c r="X281" s="24"/>
      <c r="Y281" s="24"/>
      <c r="Z281" s="24"/>
      <c r="AA281" s="24"/>
    </row>
    <row r="282" spans="11:27">
      <c r="K282" s="16"/>
      <c r="L282" s="16"/>
      <c r="M282" s="16"/>
      <c r="N282" s="16"/>
      <c r="O282" s="16"/>
      <c r="P282" s="16"/>
      <c r="Q282" s="16"/>
      <c r="R282" s="16"/>
      <c r="T282" s="15"/>
      <c r="U282" s="24"/>
      <c r="V282" s="24"/>
      <c r="W282" s="24"/>
      <c r="X282" s="24"/>
      <c r="Y282" s="24"/>
      <c r="Z282" s="24"/>
      <c r="AA282" s="24"/>
    </row>
    <row r="283" spans="11:27">
      <c r="K283" s="16"/>
      <c r="L283" s="16"/>
      <c r="M283" s="16"/>
      <c r="N283" s="16"/>
      <c r="O283" s="16"/>
      <c r="P283" s="16"/>
      <c r="Q283" s="16"/>
      <c r="R283" s="16"/>
      <c r="T283" s="15"/>
      <c r="U283" s="24"/>
      <c r="V283" s="24"/>
      <c r="W283" s="24"/>
      <c r="X283" s="24"/>
      <c r="Y283" s="24"/>
      <c r="Z283" s="24"/>
      <c r="AA283" s="24"/>
    </row>
    <row r="284" spans="11:27">
      <c r="K284" s="16"/>
      <c r="L284" s="16"/>
      <c r="M284" s="16"/>
      <c r="N284" s="16"/>
      <c r="O284" s="16"/>
      <c r="P284" s="16"/>
      <c r="Q284" s="16"/>
      <c r="R284" s="16"/>
      <c r="T284" s="15"/>
      <c r="U284" s="24"/>
      <c r="V284" s="24"/>
      <c r="W284" s="24"/>
      <c r="X284" s="24"/>
      <c r="Y284" s="24"/>
      <c r="Z284" s="24"/>
      <c r="AA284" s="24"/>
    </row>
    <row r="285" spans="11:27">
      <c r="K285" s="16"/>
      <c r="L285" s="16"/>
      <c r="M285" s="16"/>
      <c r="N285" s="16"/>
      <c r="O285" s="16"/>
      <c r="P285" s="16"/>
      <c r="Q285" s="16"/>
      <c r="R285" s="16"/>
      <c r="T285" s="15"/>
      <c r="U285" s="24"/>
      <c r="V285" s="24"/>
      <c r="W285" s="24"/>
      <c r="X285" s="24"/>
      <c r="Y285" s="24"/>
      <c r="Z285" s="24"/>
      <c r="AA285" s="24"/>
    </row>
    <row r="286" spans="11:27">
      <c r="K286" s="16"/>
      <c r="L286" s="16"/>
      <c r="M286" s="16"/>
      <c r="N286" s="16"/>
      <c r="O286" s="16"/>
      <c r="P286" s="16"/>
      <c r="Q286" s="16"/>
      <c r="R286" s="16"/>
      <c r="T286" s="15"/>
      <c r="U286" s="24"/>
      <c r="V286" s="24"/>
      <c r="W286" s="24"/>
      <c r="X286" s="24"/>
      <c r="Y286" s="24"/>
      <c r="Z286" s="24"/>
      <c r="AA286" s="24"/>
    </row>
    <row r="287" spans="11:27">
      <c r="K287" s="16"/>
      <c r="L287" s="16"/>
      <c r="M287" s="16"/>
      <c r="N287" s="16"/>
      <c r="O287" s="16"/>
      <c r="P287" s="16"/>
      <c r="Q287" s="16"/>
      <c r="R287" s="16"/>
      <c r="T287" s="15"/>
      <c r="U287" s="24"/>
      <c r="V287" s="24"/>
      <c r="W287" s="24"/>
      <c r="X287" s="24"/>
      <c r="Y287" s="24"/>
      <c r="Z287" s="24"/>
      <c r="AA287" s="24"/>
    </row>
    <row r="288" spans="11:27">
      <c r="K288" s="16"/>
      <c r="L288" s="16"/>
      <c r="M288" s="16"/>
      <c r="N288" s="16"/>
      <c r="O288" s="16"/>
      <c r="P288" s="16"/>
      <c r="Q288" s="16"/>
      <c r="R288" s="16"/>
      <c r="T288" s="15"/>
      <c r="U288" s="24"/>
      <c r="V288" s="24"/>
      <c r="W288" s="24"/>
      <c r="X288" s="24"/>
      <c r="Y288" s="24"/>
      <c r="Z288" s="24"/>
      <c r="AA288" s="24"/>
    </row>
    <row r="289" spans="11:27">
      <c r="K289" s="16"/>
      <c r="L289" s="16"/>
      <c r="M289" s="16"/>
      <c r="N289" s="16"/>
      <c r="O289" s="16"/>
      <c r="P289" s="16"/>
      <c r="Q289" s="16"/>
      <c r="R289" s="16"/>
      <c r="T289" s="15"/>
      <c r="U289" s="24"/>
      <c r="V289" s="24"/>
      <c r="W289" s="24"/>
      <c r="X289" s="24"/>
      <c r="Y289" s="24"/>
      <c r="Z289" s="24"/>
      <c r="AA289" s="24"/>
    </row>
    <row r="290" spans="11:27">
      <c r="K290" s="16"/>
      <c r="L290" s="16"/>
      <c r="M290" s="16"/>
      <c r="N290" s="16"/>
      <c r="O290" s="16"/>
      <c r="P290" s="16"/>
      <c r="Q290" s="16"/>
      <c r="R290" s="16"/>
      <c r="T290" s="15"/>
      <c r="U290" s="24"/>
      <c r="V290" s="24"/>
      <c r="W290" s="24"/>
      <c r="X290" s="24"/>
      <c r="Y290" s="24"/>
      <c r="Z290" s="24"/>
      <c r="AA290" s="24"/>
    </row>
    <row r="291" spans="11:27">
      <c r="K291" s="16"/>
      <c r="L291" s="16"/>
      <c r="M291" s="16"/>
      <c r="N291" s="16"/>
      <c r="O291" s="16"/>
      <c r="P291" s="16"/>
      <c r="Q291" s="16"/>
      <c r="R291" s="16"/>
      <c r="T291" s="15"/>
      <c r="U291" s="24"/>
      <c r="V291" s="24"/>
      <c r="W291" s="24"/>
      <c r="X291" s="24"/>
      <c r="Y291" s="24"/>
      <c r="Z291" s="24"/>
      <c r="AA291" s="24"/>
    </row>
    <row r="292" spans="11:27">
      <c r="K292" s="16"/>
      <c r="L292" s="16"/>
      <c r="M292" s="16"/>
      <c r="N292" s="16"/>
      <c r="O292" s="16"/>
      <c r="P292" s="16"/>
      <c r="Q292" s="16"/>
      <c r="R292" s="16"/>
      <c r="T292" s="15"/>
      <c r="U292" s="24"/>
      <c r="V292" s="24"/>
      <c r="W292" s="24"/>
      <c r="X292" s="24"/>
      <c r="Y292" s="24"/>
      <c r="Z292" s="24"/>
      <c r="AA292" s="24"/>
    </row>
    <row r="293" spans="11:27">
      <c r="K293" s="16"/>
      <c r="L293" s="16"/>
      <c r="M293" s="16"/>
      <c r="N293" s="16"/>
      <c r="O293" s="16"/>
      <c r="P293" s="16"/>
      <c r="Q293" s="16"/>
      <c r="R293" s="16"/>
      <c r="T293" s="15"/>
      <c r="U293" s="24"/>
      <c r="V293" s="24"/>
      <c r="W293" s="24"/>
      <c r="X293" s="24"/>
      <c r="Y293" s="24"/>
      <c r="Z293" s="24"/>
      <c r="AA293" s="24"/>
    </row>
    <row r="294" spans="11:27">
      <c r="K294" s="16"/>
      <c r="L294" s="16"/>
      <c r="M294" s="16"/>
      <c r="N294" s="16"/>
      <c r="O294" s="16"/>
      <c r="P294" s="16"/>
      <c r="Q294" s="16"/>
      <c r="R294" s="16"/>
      <c r="T294" s="25"/>
      <c r="U294" s="24"/>
      <c r="V294" s="24"/>
      <c r="W294" s="24"/>
      <c r="X294" s="24"/>
      <c r="Y294" s="24"/>
      <c r="Z294" s="24"/>
      <c r="AA294" s="24"/>
    </row>
    <row r="295" spans="11:27">
      <c r="K295" s="16"/>
      <c r="L295" s="16"/>
      <c r="M295" s="16"/>
      <c r="N295" s="16"/>
      <c r="O295" s="16"/>
      <c r="P295" s="16"/>
      <c r="Q295" s="16"/>
      <c r="R295" s="16"/>
      <c r="T295" s="25"/>
      <c r="U295" s="24"/>
      <c r="V295" s="24"/>
      <c r="W295" s="24"/>
      <c r="X295" s="24"/>
      <c r="Y295" s="24"/>
      <c r="Z295" s="24"/>
      <c r="AA295" s="24"/>
    </row>
    <row r="296" spans="11:27">
      <c r="K296" s="16"/>
      <c r="L296" s="16"/>
      <c r="M296" s="16"/>
      <c r="N296" s="16"/>
      <c r="O296" s="16"/>
      <c r="P296" s="16"/>
      <c r="Q296" s="16"/>
      <c r="R296" s="16"/>
      <c r="T296" s="25"/>
      <c r="U296" s="24"/>
      <c r="V296" s="24"/>
      <c r="W296" s="24"/>
      <c r="X296" s="24"/>
      <c r="Y296" s="24"/>
      <c r="Z296" s="24"/>
      <c r="AA296" s="24"/>
    </row>
    <row r="297" spans="11:27">
      <c r="K297" s="16"/>
      <c r="L297" s="16"/>
      <c r="M297" s="16"/>
      <c r="N297" s="16"/>
      <c r="O297" s="16"/>
      <c r="P297" s="16"/>
      <c r="Q297" s="16"/>
      <c r="R297" s="16"/>
      <c r="T297" s="25"/>
      <c r="U297" s="24"/>
      <c r="V297" s="24"/>
      <c r="W297" s="24"/>
      <c r="X297" s="24"/>
      <c r="Y297" s="24"/>
      <c r="Z297" s="24"/>
      <c r="AA297" s="24"/>
    </row>
    <row r="298" spans="11:27">
      <c r="K298" s="16"/>
      <c r="L298" s="16"/>
      <c r="M298" s="16"/>
      <c r="N298" s="16"/>
      <c r="O298" s="16"/>
      <c r="P298" s="16"/>
      <c r="Q298" s="16"/>
      <c r="R298" s="16"/>
      <c r="T298" s="25"/>
      <c r="U298" s="24"/>
      <c r="V298" s="24"/>
      <c r="W298" s="24"/>
      <c r="X298" s="24"/>
      <c r="Y298" s="24"/>
      <c r="Z298" s="24"/>
      <c r="AA298" s="24"/>
    </row>
    <row r="299" spans="11:27">
      <c r="K299" s="16"/>
      <c r="L299" s="16"/>
      <c r="M299" s="16"/>
      <c r="N299" s="16"/>
      <c r="O299" s="16"/>
      <c r="P299" s="16"/>
      <c r="Q299" s="16"/>
      <c r="R299" s="16"/>
      <c r="T299" s="25"/>
      <c r="U299" s="24"/>
      <c r="V299" s="24"/>
      <c r="W299" s="24"/>
      <c r="X299" s="24"/>
      <c r="Y299" s="24"/>
      <c r="Z299" s="24"/>
      <c r="AA299" s="24"/>
    </row>
    <row r="300" spans="11:27">
      <c r="K300" s="16"/>
      <c r="L300" s="16"/>
      <c r="M300" s="16"/>
      <c r="N300" s="16"/>
      <c r="O300" s="16"/>
      <c r="P300" s="16"/>
      <c r="Q300" s="16"/>
      <c r="R300" s="16"/>
      <c r="T300" s="25"/>
      <c r="U300" s="24"/>
      <c r="V300" s="24"/>
      <c r="W300" s="24"/>
      <c r="X300" s="24"/>
      <c r="Y300" s="24"/>
      <c r="Z300" s="24"/>
      <c r="AA300" s="24"/>
    </row>
    <row r="301" spans="11:27">
      <c r="K301" s="16"/>
      <c r="L301" s="16"/>
      <c r="M301" s="16"/>
      <c r="N301" s="16"/>
      <c r="O301" s="16"/>
      <c r="P301" s="16"/>
      <c r="Q301" s="16"/>
      <c r="R301" s="16"/>
      <c r="T301" s="25"/>
      <c r="U301" s="24"/>
      <c r="V301" s="24"/>
      <c r="W301" s="24"/>
      <c r="X301" s="24"/>
      <c r="Y301" s="24"/>
      <c r="Z301" s="24"/>
      <c r="AA301" s="24"/>
    </row>
    <row r="302" spans="11:27">
      <c r="K302" s="16"/>
      <c r="L302" s="16"/>
      <c r="M302" s="16"/>
      <c r="N302" s="16"/>
      <c r="O302" s="16"/>
      <c r="P302" s="16"/>
      <c r="Q302" s="16"/>
      <c r="R302" s="16"/>
      <c r="T302" s="25"/>
      <c r="U302" s="24"/>
      <c r="V302" s="24"/>
      <c r="W302" s="24"/>
      <c r="X302" s="24"/>
      <c r="Y302" s="24"/>
      <c r="Z302" s="24"/>
      <c r="AA302" s="24"/>
    </row>
    <row r="303" spans="11:27">
      <c r="K303" s="16"/>
      <c r="L303" s="16"/>
      <c r="M303" s="16"/>
      <c r="N303" s="16"/>
      <c r="O303" s="16"/>
      <c r="P303" s="16"/>
      <c r="Q303" s="16"/>
      <c r="R303" s="16"/>
      <c r="T303" s="25"/>
      <c r="U303" s="24"/>
      <c r="V303" s="24"/>
      <c r="W303" s="24"/>
      <c r="X303" s="24"/>
      <c r="Y303" s="24"/>
      <c r="Z303" s="24"/>
      <c r="AA303" s="24"/>
    </row>
    <row r="304" spans="11:27">
      <c r="K304" s="16"/>
      <c r="L304" s="16"/>
      <c r="M304" s="16"/>
      <c r="N304" s="16"/>
      <c r="O304" s="16"/>
      <c r="P304" s="16"/>
      <c r="Q304" s="16"/>
      <c r="R304" s="16"/>
      <c r="T304" s="25"/>
      <c r="U304" s="24"/>
      <c r="V304" s="24"/>
      <c r="W304" s="24"/>
      <c r="X304" s="24"/>
      <c r="Y304" s="24"/>
      <c r="Z304" s="24"/>
      <c r="AA304" s="24"/>
    </row>
    <row r="305" spans="11:27">
      <c r="K305" s="16"/>
      <c r="L305" s="16"/>
      <c r="M305" s="16"/>
      <c r="N305" s="16"/>
      <c r="O305" s="16"/>
      <c r="P305" s="16"/>
      <c r="Q305" s="16"/>
      <c r="R305" s="16"/>
      <c r="T305" s="25"/>
      <c r="U305" s="24"/>
      <c r="V305" s="24"/>
      <c r="W305" s="24"/>
      <c r="X305" s="24"/>
      <c r="Y305" s="24"/>
      <c r="Z305" s="24"/>
      <c r="AA305" s="24"/>
    </row>
    <row r="306" spans="11:27">
      <c r="K306" s="16"/>
      <c r="L306" s="16"/>
      <c r="M306" s="16"/>
      <c r="N306" s="16"/>
      <c r="O306" s="16"/>
      <c r="P306" s="16"/>
      <c r="Q306" s="16"/>
      <c r="R306" s="16"/>
      <c r="T306" s="25"/>
      <c r="U306" s="24"/>
      <c r="V306" s="24"/>
      <c r="W306" s="24"/>
      <c r="X306" s="24"/>
      <c r="Y306" s="24"/>
      <c r="Z306" s="24"/>
      <c r="AA306" s="24"/>
    </row>
    <row r="307" spans="11:27">
      <c r="K307" s="16"/>
      <c r="L307" s="16"/>
      <c r="M307" s="16"/>
      <c r="N307" s="16"/>
      <c r="O307" s="16"/>
      <c r="P307" s="16"/>
      <c r="Q307" s="16"/>
      <c r="R307" s="16"/>
      <c r="T307" s="25"/>
      <c r="U307" s="24"/>
      <c r="V307" s="24"/>
      <c r="W307" s="24"/>
      <c r="X307" s="24"/>
      <c r="Y307" s="24"/>
      <c r="Z307" s="24"/>
      <c r="AA307" s="24"/>
    </row>
    <row r="308" spans="11:27">
      <c r="K308" s="16"/>
      <c r="L308" s="16"/>
      <c r="M308" s="16"/>
      <c r="N308" s="16"/>
      <c r="O308" s="16"/>
      <c r="P308" s="16"/>
      <c r="Q308" s="16"/>
      <c r="R308" s="16"/>
      <c r="T308" s="25"/>
      <c r="U308" s="24"/>
      <c r="V308" s="24"/>
      <c r="W308" s="24"/>
      <c r="X308" s="24"/>
      <c r="Y308" s="24"/>
      <c r="Z308" s="24"/>
      <c r="AA308" s="24"/>
    </row>
    <row r="309" spans="11:27">
      <c r="K309" s="16"/>
      <c r="L309" s="16"/>
      <c r="M309" s="16"/>
      <c r="N309" s="16"/>
      <c r="O309" s="16"/>
      <c r="P309" s="16"/>
      <c r="Q309" s="16"/>
      <c r="R309" s="16"/>
      <c r="T309" s="25"/>
      <c r="U309" s="24"/>
      <c r="V309" s="24"/>
      <c r="W309" s="24"/>
      <c r="X309" s="24"/>
      <c r="Y309" s="24"/>
      <c r="Z309" s="24"/>
      <c r="AA309" s="24"/>
    </row>
    <row r="310" spans="11:27">
      <c r="K310" s="16"/>
      <c r="L310" s="16"/>
      <c r="M310" s="16"/>
      <c r="N310" s="16"/>
      <c r="O310" s="16"/>
      <c r="P310" s="16"/>
      <c r="Q310" s="16"/>
      <c r="R310" s="16"/>
      <c r="T310" s="25"/>
      <c r="U310" s="24"/>
      <c r="V310" s="24"/>
      <c r="W310" s="24"/>
      <c r="X310" s="24"/>
      <c r="Y310" s="24"/>
      <c r="Z310" s="24"/>
      <c r="AA310" s="24"/>
    </row>
    <row r="311" spans="11:27">
      <c r="K311" s="16"/>
      <c r="L311" s="16"/>
      <c r="M311" s="16"/>
      <c r="N311" s="16"/>
      <c r="O311" s="16"/>
      <c r="P311" s="16"/>
      <c r="Q311" s="16"/>
      <c r="R311" s="16"/>
      <c r="T311" s="25"/>
      <c r="U311" s="24"/>
      <c r="V311" s="24"/>
      <c r="W311" s="24"/>
      <c r="X311" s="24"/>
      <c r="Y311" s="24"/>
      <c r="Z311" s="24"/>
      <c r="AA311" s="24"/>
    </row>
    <row r="312" spans="11:27">
      <c r="K312" s="16"/>
      <c r="L312" s="16"/>
      <c r="M312" s="16"/>
      <c r="N312" s="16"/>
      <c r="O312" s="16"/>
      <c r="P312" s="16"/>
      <c r="Q312" s="16"/>
      <c r="R312" s="16"/>
      <c r="T312" s="25"/>
      <c r="U312" s="24"/>
      <c r="V312" s="24"/>
      <c r="W312" s="24"/>
      <c r="X312" s="24"/>
      <c r="Y312" s="24"/>
      <c r="Z312" s="24"/>
      <c r="AA312" s="24"/>
    </row>
    <row r="313" spans="11:27">
      <c r="K313" s="16"/>
      <c r="L313" s="16"/>
      <c r="M313" s="16"/>
      <c r="N313" s="16"/>
      <c r="O313" s="16"/>
      <c r="P313" s="16"/>
      <c r="Q313" s="16"/>
      <c r="R313" s="16"/>
      <c r="T313" s="25"/>
      <c r="U313" s="24"/>
      <c r="V313" s="24"/>
      <c r="W313" s="24"/>
      <c r="X313" s="24"/>
      <c r="Y313" s="24"/>
      <c r="Z313" s="24"/>
      <c r="AA313" s="24"/>
    </row>
    <row r="314" spans="11:27">
      <c r="K314" s="16"/>
      <c r="L314" s="16"/>
      <c r="M314" s="16"/>
      <c r="N314" s="16"/>
      <c r="O314" s="16"/>
      <c r="P314" s="16"/>
      <c r="Q314" s="16"/>
      <c r="R314" s="16"/>
      <c r="T314" s="25"/>
      <c r="U314" s="24"/>
      <c r="V314" s="24"/>
      <c r="W314" s="24"/>
      <c r="X314" s="24"/>
      <c r="Y314" s="24"/>
      <c r="Z314" s="24"/>
      <c r="AA314" s="24"/>
    </row>
    <row r="315" spans="11:27">
      <c r="K315" s="16"/>
      <c r="L315" s="16"/>
      <c r="M315" s="16"/>
      <c r="N315" s="16"/>
      <c r="O315" s="16"/>
      <c r="P315" s="16"/>
      <c r="Q315" s="16"/>
      <c r="R315" s="16"/>
      <c r="T315" s="25"/>
      <c r="U315" s="24"/>
      <c r="V315" s="24"/>
      <c r="W315" s="24"/>
      <c r="X315" s="24"/>
      <c r="Y315" s="24"/>
      <c r="Z315" s="24"/>
      <c r="AA315" s="24"/>
    </row>
    <row r="316" spans="11:27">
      <c r="K316" s="16"/>
      <c r="L316" s="16"/>
      <c r="M316" s="16"/>
      <c r="N316" s="16"/>
      <c r="O316" s="16"/>
      <c r="P316" s="16"/>
      <c r="Q316" s="16"/>
      <c r="R316" s="16"/>
      <c r="T316" s="25"/>
      <c r="U316" s="24"/>
      <c r="V316" s="24"/>
      <c r="W316" s="24"/>
      <c r="X316" s="24"/>
      <c r="Y316" s="24"/>
      <c r="Z316" s="24"/>
      <c r="AA316" s="24"/>
    </row>
    <row r="317" spans="11:27">
      <c r="K317" s="16"/>
      <c r="L317" s="16"/>
      <c r="M317" s="16"/>
      <c r="N317" s="16"/>
      <c r="O317" s="16"/>
      <c r="P317" s="16"/>
      <c r="Q317" s="16"/>
      <c r="R317" s="16"/>
      <c r="T317" s="25"/>
      <c r="U317" s="24"/>
      <c r="V317" s="24"/>
      <c r="W317" s="24"/>
      <c r="X317" s="24"/>
      <c r="Y317" s="24"/>
      <c r="Z317" s="24"/>
      <c r="AA317" s="24"/>
    </row>
    <row r="318" spans="11:27">
      <c r="K318" s="16"/>
      <c r="L318" s="16"/>
      <c r="M318" s="16"/>
      <c r="N318" s="16"/>
      <c r="O318" s="16"/>
      <c r="P318" s="16"/>
      <c r="Q318" s="16"/>
      <c r="R318" s="16"/>
      <c r="T318" s="25"/>
      <c r="U318" s="24"/>
      <c r="V318" s="24"/>
      <c r="W318" s="24"/>
      <c r="X318" s="24"/>
      <c r="Y318" s="24"/>
      <c r="Z318" s="24"/>
      <c r="AA318" s="24"/>
    </row>
    <row r="319" spans="11:27">
      <c r="K319" s="16"/>
      <c r="L319" s="16"/>
      <c r="M319" s="16"/>
      <c r="N319" s="16"/>
      <c r="O319" s="16"/>
      <c r="P319" s="16"/>
      <c r="Q319" s="16"/>
      <c r="R319" s="16"/>
      <c r="T319" s="25"/>
      <c r="U319" s="24"/>
      <c r="V319" s="24"/>
      <c r="W319" s="24"/>
      <c r="X319" s="24"/>
      <c r="Y319" s="24"/>
      <c r="Z319" s="24"/>
      <c r="AA319" s="24"/>
    </row>
    <row r="320" spans="11:27">
      <c r="K320" s="16"/>
      <c r="L320" s="16"/>
      <c r="M320" s="16"/>
      <c r="N320" s="16"/>
      <c r="O320" s="16"/>
      <c r="P320" s="16"/>
      <c r="Q320" s="16"/>
      <c r="R320" s="16"/>
      <c r="T320" s="25"/>
      <c r="U320" s="24"/>
      <c r="V320" s="24"/>
      <c r="W320" s="24"/>
      <c r="X320" s="24"/>
      <c r="Y320" s="24"/>
      <c r="Z320" s="24"/>
      <c r="AA320" s="24"/>
    </row>
    <row r="321" spans="11:27">
      <c r="K321" s="16"/>
      <c r="L321" s="16"/>
      <c r="M321" s="16"/>
      <c r="N321" s="16"/>
      <c r="O321" s="16"/>
      <c r="P321" s="16"/>
      <c r="Q321" s="16"/>
      <c r="R321" s="16"/>
      <c r="T321" s="25"/>
      <c r="U321" s="24"/>
      <c r="V321" s="24"/>
      <c r="W321" s="24"/>
      <c r="X321" s="24"/>
      <c r="Y321" s="24"/>
      <c r="Z321" s="24"/>
      <c r="AA321" s="24"/>
    </row>
    <row r="322" spans="11:27">
      <c r="K322" s="16"/>
      <c r="L322" s="16"/>
      <c r="M322" s="16"/>
      <c r="N322" s="16"/>
      <c r="O322" s="16"/>
      <c r="P322" s="16"/>
      <c r="Q322" s="16"/>
      <c r="R322" s="16"/>
      <c r="T322" s="25"/>
      <c r="U322" s="24"/>
      <c r="V322" s="24"/>
      <c r="W322" s="24"/>
      <c r="X322" s="24"/>
      <c r="Y322" s="24"/>
      <c r="Z322" s="24"/>
      <c r="AA322" s="24"/>
    </row>
    <row r="323" spans="11:27">
      <c r="K323" s="16"/>
      <c r="L323" s="16"/>
      <c r="M323" s="16"/>
      <c r="N323" s="16"/>
      <c r="O323" s="16"/>
      <c r="P323" s="16"/>
      <c r="Q323" s="16"/>
      <c r="R323" s="16"/>
      <c r="T323" s="25"/>
      <c r="U323" s="24"/>
      <c r="V323" s="24"/>
      <c r="W323" s="24"/>
      <c r="X323" s="24"/>
      <c r="Y323" s="24"/>
      <c r="Z323" s="24"/>
      <c r="AA323" s="24"/>
    </row>
    <row r="324" spans="11:27">
      <c r="K324" s="16"/>
      <c r="L324" s="16"/>
      <c r="M324" s="16"/>
      <c r="N324" s="16"/>
      <c r="O324" s="16"/>
      <c r="P324" s="16"/>
      <c r="Q324" s="16"/>
      <c r="R324" s="16"/>
      <c r="T324" s="25"/>
      <c r="U324" s="24"/>
      <c r="V324" s="24"/>
      <c r="W324" s="24"/>
      <c r="X324" s="24"/>
      <c r="Y324" s="24"/>
      <c r="Z324" s="24"/>
      <c r="AA324" s="24"/>
    </row>
    <row r="325" spans="11:27">
      <c r="K325" s="16"/>
      <c r="L325" s="16"/>
      <c r="M325" s="16"/>
      <c r="N325" s="16"/>
      <c r="O325" s="16"/>
      <c r="P325" s="16"/>
      <c r="Q325" s="16"/>
      <c r="R325" s="16"/>
      <c r="T325" s="25"/>
      <c r="U325" s="24"/>
      <c r="V325" s="24"/>
      <c r="W325" s="24"/>
      <c r="X325" s="24"/>
      <c r="Y325" s="24"/>
      <c r="Z325" s="24"/>
      <c r="AA325" s="24"/>
    </row>
    <row r="326" spans="11:27">
      <c r="K326" s="16"/>
      <c r="L326" s="16"/>
      <c r="M326" s="16"/>
      <c r="N326" s="16"/>
      <c r="O326" s="16"/>
      <c r="P326" s="16"/>
      <c r="Q326" s="16"/>
      <c r="R326" s="16"/>
      <c r="T326" s="25"/>
      <c r="U326" s="24"/>
      <c r="V326" s="24"/>
      <c r="W326" s="24"/>
      <c r="X326" s="24"/>
      <c r="Y326" s="24"/>
      <c r="Z326" s="24"/>
      <c r="AA326" s="24"/>
    </row>
    <row r="327" spans="11:27">
      <c r="K327" s="16"/>
      <c r="L327" s="16"/>
      <c r="M327" s="16"/>
      <c r="N327" s="16"/>
      <c r="O327" s="16"/>
      <c r="P327" s="16"/>
      <c r="Q327" s="16"/>
      <c r="R327" s="16"/>
      <c r="T327" s="25"/>
      <c r="U327" s="24"/>
      <c r="V327" s="24"/>
      <c r="W327" s="24"/>
      <c r="X327" s="24"/>
      <c r="Y327" s="24"/>
      <c r="Z327" s="24"/>
      <c r="AA327" s="24"/>
    </row>
    <row r="328" spans="11:27">
      <c r="K328" s="16"/>
      <c r="L328" s="16"/>
      <c r="M328" s="16"/>
      <c r="N328" s="16"/>
      <c r="O328" s="16"/>
      <c r="P328" s="16"/>
      <c r="Q328" s="16"/>
      <c r="R328" s="16"/>
      <c r="T328" s="25"/>
      <c r="U328" s="24"/>
      <c r="V328" s="24"/>
      <c r="W328" s="24"/>
      <c r="X328" s="24"/>
      <c r="Y328" s="24"/>
      <c r="Z328" s="24"/>
      <c r="AA328" s="24"/>
    </row>
    <row r="329" spans="11:27">
      <c r="K329" s="16"/>
      <c r="L329" s="16"/>
      <c r="M329" s="16"/>
      <c r="N329" s="16"/>
      <c r="O329" s="16"/>
      <c r="P329" s="16"/>
      <c r="Q329" s="16"/>
      <c r="R329" s="16"/>
      <c r="T329" s="25"/>
      <c r="U329" s="24"/>
      <c r="V329" s="24"/>
      <c r="W329" s="24"/>
      <c r="X329" s="24"/>
      <c r="Y329" s="24"/>
      <c r="Z329" s="24"/>
      <c r="AA329" s="24"/>
    </row>
    <row r="330" spans="11:27">
      <c r="K330" s="16"/>
      <c r="L330" s="16"/>
      <c r="M330" s="16"/>
      <c r="N330" s="16"/>
      <c r="O330" s="16"/>
      <c r="P330" s="16"/>
      <c r="Q330" s="16"/>
      <c r="R330" s="16"/>
      <c r="T330" s="25"/>
      <c r="U330" s="24"/>
      <c r="V330" s="24"/>
      <c r="W330" s="24"/>
      <c r="X330" s="24"/>
      <c r="Y330" s="24"/>
      <c r="Z330" s="24"/>
      <c r="AA330" s="24"/>
    </row>
    <row r="331" spans="11:27">
      <c r="K331" s="16"/>
      <c r="L331" s="16"/>
      <c r="M331" s="16"/>
      <c r="N331" s="16"/>
      <c r="O331" s="16"/>
      <c r="P331" s="16"/>
      <c r="Q331" s="16"/>
      <c r="R331" s="16"/>
      <c r="T331" s="25"/>
      <c r="U331" s="24"/>
      <c r="V331" s="24"/>
      <c r="W331" s="24"/>
      <c r="X331" s="24"/>
      <c r="Y331" s="24"/>
      <c r="Z331" s="24"/>
      <c r="AA331" s="24"/>
    </row>
    <row r="332" spans="11:27">
      <c r="K332" s="16"/>
      <c r="L332" s="16"/>
      <c r="M332" s="16"/>
      <c r="N332" s="16"/>
      <c r="O332" s="16"/>
      <c r="P332" s="16"/>
      <c r="Q332" s="16"/>
      <c r="R332" s="16"/>
      <c r="T332" s="25"/>
      <c r="U332" s="24"/>
      <c r="V332" s="24"/>
      <c r="W332" s="24"/>
      <c r="X332" s="24"/>
      <c r="Y332" s="24"/>
      <c r="Z332" s="24"/>
      <c r="AA332" s="24"/>
    </row>
    <row r="333" spans="11:27">
      <c r="K333" s="16"/>
      <c r="L333" s="16"/>
      <c r="M333" s="16"/>
      <c r="N333" s="16"/>
      <c r="O333" s="16"/>
      <c r="P333" s="16"/>
      <c r="Q333" s="16"/>
      <c r="R333" s="16"/>
      <c r="T333" s="25"/>
      <c r="U333" s="24"/>
      <c r="V333" s="24"/>
      <c r="W333" s="24"/>
      <c r="X333" s="24"/>
      <c r="Y333" s="24"/>
      <c r="Z333" s="24"/>
      <c r="AA333" s="24"/>
    </row>
    <row r="334" spans="11:27">
      <c r="K334" s="16"/>
      <c r="L334" s="16"/>
      <c r="M334" s="16"/>
      <c r="N334" s="16"/>
      <c r="O334" s="16"/>
      <c r="P334" s="16"/>
      <c r="Q334" s="16"/>
      <c r="R334" s="16"/>
      <c r="T334" s="25"/>
      <c r="U334" s="24"/>
      <c r="V334" s="24"/>
      <c r="W334" s="24"/>
      <c r="X334" s="24"/>
      <c r="Y334" s="24"/>
      <c r="Z334" s="24"/>
      <c r="AA334" s="24"/>
    </row>
    <row r="335" spans="11:27">
      <c r="K335" s="16"/>
      <c r="L335" s="16"/>
      <c r="M335" s="16"/>
      <c r="N335" s="16"/>
      <c r="O335" s="16"/>
      <c r="P335" s="16"/>
      <c r="Q335" s="16"/>
      <c r="R335" s="16"/>
      <c r="T335" s="25"/>
      <c r="U335" s="24"/>
      <c r="V335" s="24"/>
      <c r="W335" s="24"/>
      <c r="X335" s="24"/>
      <c r="Y335" s="24"/>
      <c r="Z335" s="24"/>
      <c r="AA335" s="24"/>
    </row>
    <row r="336" spans="11:27">
      <c r="K336" s="16"/>
      <c r="L336" s="16"/>
      <c r="M336" s="16"/>
      <c r="N336" s="16"/>
      <c r="O336" s="16"/>
      <c r="P336" s="16"/>
      <c r="Q336" s="16"/>
      <c r="R336" s="16"/>
      <c r="T336" s="25"/>
      <c r="U336" s="24"/>
      <c r="V336" s="24"/>
      <c r="W336" s="24"/>
      <c r="X336" s="24"/>
      <c r="Y336" s="24"/>
      <c r="Z336" s="24"/>
      <c r="AA336" s="24"/>
    </row>
    <row r="337" spans="11:27">
      <c r="K337" s="16"/>
      <c r="L337" s="16"/>
      <c r="M337" s="16"/>
      <c r="N337" s="16"/>
      <c r="O337" s="16"/>
      <c r="P337" s="16"/>
      <c r="Q337" s="16"/>
      <c r="R337" s="16"/>
      <c r="T337" s="25"/>
      <c r="U337" s="24"/>
      <c r="V337" s="24"/>
      <c r="W337" s="24"/>
      <c r="X337" s="24"/>
      <c r="Y337" s="24"/>
      <c r="Z337" s="24"/>
      <c r="AA337" s="24"/>
    </row>
    <row r="338" spans="11:27">
      <c r="K338" s="16"/>
      <c r="L338" s="16"/>
      <c r="M338" s="16"/>
      <c r="N338" s="16"/>
      <c r="O338" s="16"/>
      <c r="P338" s="16"/>
      <c r="Q338" s="16"/>
      <c r="R338" s="16"/>
      <c r="T338" s="25"/>
      <c r="U338" s="24"/>
      <c r="V338" s="24"/>
      <c r="W338" s="24"/>
      <c r="X338" s="24"/>
      <c r="Y338" s="24"/>
      <c r="Z338" s="24"/>
      <c r="AA338" s="24"/>
    </row>
    <row r="339" spans="11:27">
      <c r="K339" s="16"/>
      <c r="L339" s="16"/>
      <c r="M339" s="16"/>
      <c r="N339" s="16"/>
      <c r="O339" s="16"/>
      <c r="P339" s="16"/>
      <c r="Q339" s="16"/>
      <c r="R339" s="16"/>
      <c r="T339" s="25"/>
      <c r="U339" s="24"/>
      <c r="V339" s="24"/>
      <c r="W339" s="24"/>
      <c r="X339" s="24"/>
      <c r="Y339" s="24"/>
      <c r="Z339" s="24"/>
      <c r="AA339" s="24"/>
    </row>
    <row r="340" spans="11:27">
      <c r="K340" s="16"/>
      <c r="L340" s="16"/>
      <c r="M340" s="16"/>
      <c r="N340" s="16"/>
      <c r="O340" s="16"/>
      <c r="P340" s="16"/>
      <c r="Q340" s="16"/>
      <c r="R340" s="16"/>
      <c r="T340" s="25"/>
      <c r="U340" s="24"/>
      <c r="V340" s="24"/>
      <c r="W340" s="24"/>
      <c r="X340" s="24"/>
      <c r="Y340" s="24"/>
      <c r="Z340" s="24"/>
      <c r="AA340" s="24"/>
    </row>
    <row r="341" spans="11:27">
      <c r="K341" s="16"/>
      <c r="L341" s="16"/>
      <c r="M341" s="16"/>
      <c r="N341" s="16"/>
      <c r="O341" s="16"/>
      <c r="P341" s="16"/>
      <c r="Q341" s="16"/>
      <c r="R341" s="16"/>
      <c r="T341" s="25"/>
      <c r="U341" s="24"/>
      <c r="V341" s="24"/>
      <c r="W341" s="24"/>
      <c r="X341" s="24"/>
      <c r="Y341" s="24"/>
      <c r="Z341" s="24"/>
      <c r="AA341" s="24"/>
    </row>
    <row r="342" spans="11:27">
      <c r="K342" s="16"/>
      <c r="L342" s="16"/>
      <c r="M342" s="16"/>
      <c r="N342" s="16"/>
      <c r="O342" s="16"/>
      <c r="P342" s="16"/>
      <c r="Q342" s="16"/>
      <c r="R342" s="16"/>
      <c r="T342" s="25"/>
      <c r="U342" s="24"/>
      <c r="V342" s="24"/>
      <c r="W342" s="24"/>
      <c r="X342" s="24"/>
      <c r="Y342" s="24"/>
      <c r="Z342" s="24"/>
      <c r="AA342" s="24"/>
    </row>
    <row r="343" spans="11:27">
      <c r="K343" s="16"/>
      <c r="L343" s="16"/>
      <c r="M343" s="16"/>
      <c r="N343" s="16"/>
      <c r="O343" s="16"/>
      <c r="P343" s="16"/>
      <c r="Q343" s="16"/>
      <c r="R343" s="16"/>
      <c r="T343" s="25"/>
      <c r="U343" s="24"/>
      <c r="V343" s="24"/>
      <c r="W343" s="24"/>
      <c r="X343" s="24"/>
      <c r="Y343" s="24"/>
      <c r="Z343" s="24"/>
      <c r="AA343" s="24"/>
    </row>
    <row r="344" spans="11:27">
      <c r="K344" s="16"/>
      <c r="L344" s="16"/>
      <c r="M344" s="16"/>
      <c r="N344" s="16"/>
      <c r="O344" s="16"/>
      <c r="P344" s="16"/>
      <c r="Q344" s="16"/>
      <c r="R344" s="16"/>
      <c r="T344" s="25"/>
      <c r="U344" s="24"/>
      <c r="V344" s="24"/>
      <c r="W344" s="24"/>
      <c r="X344" s="24"/>
      <c r="Y344" s="24"/>
      <c r="Z344" s="24"/>
      <c r="AA344" s="24"/>
    </row>
    <row r="345" spans="11:27">
      <c r="K345" s="16"/>
      <c r="L345" s="16"/>
      <c r="M345" s="16"/>
      <c r="N345" s="16"/>
      <c r="O345" s="16"/>
      <c r="P345" s="16"/>
      <c r="Q345" s="16"/>
      <c r="R345" s="16"/>
      <c r="T345" s="25"/>
      <c r="U345" s="24"/>
      <c r="V345" s="24"/>
      <c r="W345" s="24"/>
      <c r="X345" s="24"/>
      <c r="Y345" s="24"/>
      <c r="Z345" s="24"/>
      <c r="AA345" s="24"/>
    </row>
    <row r="346" spans="11:27">
      <c r="K346" s="16"/>
      <c r="L346" s="16"/>
      <c r="M346" s="16"/>
      <c r="N346" s="16"/>
      <c r="O346" s="16"/>
      <c r="P346" s="16"/>
      <c r="Q346" s="16"/>
      <c r="R346" s="16"/>
      <c r="T346" s="25"/>
      <c r="U346" s="24"/>
      <c r="V346" s="24"/>
      <c r="W346" s="24"/>
      <c r="X346" s="24"/>
      <c r="Y346" s="24"/>
      <c r="Z346" s="24"/>
      <c r="AA346" s="24"/>
    </row>
    <row r="347" spans="11:27">
      <c r="K347" s="16"/>
      <c r="L347" s="16"/>
      <c r="M347" s="16"/>
      <c r="N347" s="16"/>
      <c r="O347" s="16"/>
      <c r="P347" s="16"/>
      <c r="Q347" s="16"/>
      <c r="R347" s="16"/>
      <c r="T347" s="25"/>
      <c r="U347" s="24"/>
      <c r="V347" s="24"/>
      <c r="W347" s="24"/>
      <c r="X347" s="24"/>
      <c r="Y347" s="24"/>
      <c r="Z347" s="24"/>
      <c r="AA347" s="24"/>
    </row>
    <row r="348" spans="11:27">
      <c r="K348" s="16"/>
      <c r="L348" s="16"/>
      <c r="M348" s="16"/>
      <c r="N348" s="16"/>
      <c r="O348" s="16"/>
      <c r="P348" s="16"/>
      <c r="Q348" s="16"/>
      <c r="R348" s="16"/>
      <c r="T348" s="25"/>
      <c r="U348" s="24"/>
      <c r="V348" s="24"/>
      <c r="W348" s="24"/>
      <c r="X348" s="24"/>
      <c r="Y348" s="24"/>
      <c r="Z348" s="24"/>
      <c r="AA348" s="24"/>
    </row>
    <row r="349" spans="11:27">
      <c r="K349" s="16"/>
      <c r="L349" s="16"/>
      <c r="M349" s="16"/>
      <c r="N349" s="16"/>
      <c r="O349" s="16"/>
      <c r="P349" s="16"/>
      <c r="Q349" s="16"/>
      <c r="R349" s="16"/>
      <c r="T349" s="25"/>
      <c r="U349" s="24"/>
      <c r="V349" s="24"/>
      <c r="W349" s="24"/>
      <c r="X349" s="24"/>
      <c r="Y349" s="24"/>
      <c r="Z349" s="24"/>
      <c r="AA349" s="24"/>
    </row>
    <row r="350" spans="11:27">
      <c r="K350" s="16"/>
      <c r="L350" s="16"/>
      <c r="M350" s="16"/>
      <c r="N350" s="16"/>
      <c r="O350" s="16"/>
      <c r="P350" s="16"/>
      <c r="Q350" s="16"/>
      <c r="R350" s="16"/>
      <c r="T350" s="25"/>
      <c r="U350" s="24"/>
      <c r="V350" s="24"/>
      <c r="W350" s="24"/>
      <c r="X350" s="24"/>
      <c r="Y350" s="24"/>
      <c r="Z350" s="24"/>
      <c r="AA350" s="24"/>
    </row>
    <row r="351" spans="11:27">
      <c r="K351" s="16"/>
      <c r="L351" s="16"/>
      <c r="M351" s="16"/>
      <c r="N351" s="16"/>
      <c r="O351" s="16"/>
      <c r="P351" s="16"/>
      <c r="Q351" s="16"/>
      <c r="R351" s="16"/>
      <c r="T351" s="25"/>
      <c r="U351" s="24"/>
      <c r="V351" s="24"/>
      <c r="W351" s="24"/>
      <c r="X351" s="24"/>
      <c r="Y351" s="24"/>
      <c r="Z351" s="24"/>
      <c r="AA351" s="24"/>
    </row>
    <row r="352" spans="11:27">
      <c r="K352" s="16"/>
      <c r="L352" s="16"/>
      <c r="M352" s="16"/>
      <c r="N352" s="16"/>
      <c r="O352" s="16"/>
      <c r="P352" s="16"/>
      <c r="Q352" s="16"/>
      <c r="R352" s="16"/>
      <c r="T352" s="25"/>
      <c r="U352" s="24"/>
      <c r="V352" s="24"/>
      <c r="W352" s="24"/>
      <c r="X352" s="24"/>
      <c r="Y352" s="24"/>
      <c r="Z352" s="24"/>
      <c r="AA352" s="24"/>
    </row>
    <row r="353" spans="11:27">
      <c r="K353" s="16"/>
      <c r="L353" s="16"/>
      <c r="M353" s="16"/>
      <c r="N353" s="16"/>
      <c r="O353" s="16"/>
      <c r="P353" s="16"/>
      <c r="Q353" s="16"/>
      <c r="R353" s="16"/>
      <c r="T353" s="25"/>
      <c r="U353" s="24"/>
      <c r="V353" s="24"/>
      <c r="W353" s="24"/>
      <c r="X353" s="24"/>
      <c r="Y353" s="24"/>
      <c r="Z353" s="24"/>
      <c r="AA353" s="24"/>
    </row>
  </sheetData>
  <mergeCells count="3">
    <mergeCell ref="T1:Z1"/>
    <mergeCell ref="AC1:AI1"/>
    <mergeCell ref="AL1:AS1"/>
  </mergeCells>
  <phoneticPr fontId="2" type="noConversion"/>
  <conditionalFormatting sqref="AL56:AL106 AC108:AC157 T164:T293 K164:K274">
    <cfRule type="expression" dxfId="5" priority="23" stopIfTrue="1">
      <formula>K56&gt;0</formula>
    </cfRule>
  </conditionalFormatting>
  <conditionalFormatting sqref="B7 A4:A7 B4">
    <cfRule type="expression" dxfId="4" priority="22" stopIfTrue="1">
      <formula>A4&gt;0</formula>
    </cfRule>
  </conditionalFormatting>
  <conditionalFormatting sqref="AK4:AK65536">
    <cfRule type="expression" dxfId="3" priority="26" stopIfTrue="1">
      <formula>OR(AL4&lt;&gt;"",AI4&lt;&gt;"")</formula>
    </cfRule>
  </conditionalFormatting>
  <conditionalFormatting sqref="AB158:AB65536">
    <cfRule type="expression" dxfId="2" priority="36" stopIfTrue="1">
      <formula>OR(AC159&lt;&gt;"",Z158&lt;&gt;"")</formula>
    </cfRule>
  </conditionalFormatting>
  <conditionalFormatting sqref="AB4:AB157">
    <cfRule type="expression" dxfId="1" priority="37" stopIfTrue="1">
      <formula>OR(AC4&lt;&gt;"",Z4&lt;&gt;"")</formula>
    </cfRule>
  </conditionalFormatting>
  <conditionalFormatting sqref="S164:S65536 S4:S157">
    <cfRule type="expression" dxfId="0" priority="3" stopIfTrue="1">
      <formula>OR(T4&lt;&gt;"",N4&lt;&gt;"")</formula>
    </cfRule>
  </conditionalFormatting>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dimension ref="A1:AE189"/>
  <sheetViews>
    <sheetView workbookViewId="0">
      <pane ySplit="5" topLeftCell="A6" activePane="bottomLeft" state="frozen"/>
      <selection pane="bottomLeft" activeCell="D33" sqref="D33"/>
    </sheetView>
  </sheetViews>
  <sheetFormatPr defaultRowHeight="14.25"/>
  <cols>
    <col min="1" max="1" width="3.75" style="83" customWidth="1"/>
    <col min="2" max="2" width="9.5" style="107" customWidth="1"/>
    <col min="3" max="3" width="9.5" style="107" bestFit="1" customWidth="1"/>
    <col min="4" max="4" width="20.125" style="107" customWidth="1"/>
    <col min="5" max="6" width="20" style="107" customWidth="1"/>
    <col min="7" max="7" width="20.5" style="107" customWidth="1"/>
    <col min="8" max="15" width="9" style="83" customWidth="1"/>
    <col min="16" max="16" width="9" style="163" customWidth="1"/>
    <col min="17" max="19" width="9" style="161" customWidth="1"/>
    <col min="20" max="31" width="9" style="83"/>
    <col min="32" max="16384" width="9" style="107"/>
  </cols>
  <sheetData>
    <row r="1" spans="1:31" s="83" customFormat="1">
      <c r="P1" s="160">
        <v>41090</v>
      </c>
      <c r="Q1" s="161"/>
      <c r="R1" s="162">
        <v>41090</v>
      </c>
      <c r="S1" s="161"/>
    </row>
    <row r="2" spans="1:31" s="83" customFormat="1">
      <c r="P2" s="163"/>
      <c r="Q2" s="161"/>
      <c r="R2" s="161"/>
      <c r="S2" s="161"/>
    </row>
    <row r="3" spans="1:31" s="83" customFormat="1" ht="18.75" customHeight="1" thickBot="1">
      <c r="H3" s="136"/>
      <c r="J3" s="136"/>
      <c r="L3" s="136"/>
      <c r="N3" s="136"/>
      <c r="P3" s="163"/>
      <c r="Q3" s="161"/>
      <c r="R3" s="161"/>
      <c r="S3" s="161"/>
    </row>
    <row r="4" spans="1:31" ht="18.75" customHeight="1">
      <c r="B4" s="309" t="s">
        <v>314</v>
      </c>
      <c r="C4" s="305" t="s">
        <v>315</v>
      </c>
      <c r="D4" s="265" t="s">
        <v>316</v>
      </c>
      <c r="E4" s="265" t="s">
        <v>317</v>
      </c>
      <c r="F4" s="265" t="s">
        <v>318</v>
      </c>
      <c r="G4" s="265" t="s">
        <v>319</v>
      </c>
      <c r="H4" s="307" t="s">
        <v>320</v>
      </c>
      <c r="I4" s="308"/>
      <c r="J4" s="307" t="s">
        <v>321</v>
      </c>
      <c r="K4" s="308"/>
      <c r="L4" s="307" t="s">
        <v>322</v>
      </c>
      <c r="M4" s="308"/>
      <c r="N4" s="307" t="s">
        <v>323</v>
      </c>
      <c r="O4" s="308"/>
      <c r="P4" s="303" t="s">
        <v>324</v>
      </c>
      <c r="Q4" s="304"/>
      <c r="R4" s="304" t="s">
        <v>325</v>
      </c>
      <c r="S4" s="304"/>
    </row>
    <row r="5" spans="1:31" ht="15" customHeight="1" thickBot="1">
      <c r="B5" s="310"/>
      <c r="C5" s="306"/>
      <c r="D5" s="194" t="s">
        <v>326</v>
      </c>
      <c r="E5" s="194" t="s">
        <v>327</v>
      </c>
      <c r="F5" s="194" t="s">
        <v>327</v>
      </c>
      <c r="G5" s="194" t="s">
        <v>328</v>
      </c>
      <c r="H5" s="148" t="s">
        <v>329</v>
      </c>
      <c r="I5" s="149" t="s">
        <v>330</v>
      </c>
      <c r="J5" s="148" t="s">
        <v>329</v>
      </c>
      <c r="K5" s="149" t="s">
        <v>330</v>
      </c>
      <c r="L5" s="148" t="s">
        <v>329</v>
      </c>
      <c r="M5" s="149" t="s">
        <v>330</v>
      </c>
      <c r="N5" s="148" t="s">
        <v>329</v>
      </c>
      <c r="O5" s="149" t="s">
        <v>330</v>
      </c>
      <c r="P5" s="164" t="s">
        <v>329</v>
      </c>
      <c r="Q5" s="165" t="s">
        <v>330</v>
      </c>
      <c r="R5" s="165" t="s">
        <v>329</v>
      </c>
      <c r="S5" s="165" t="s">
        <v>330</v>
      </c>
    </row>
    <row r="6" spans="1:31">
      <c r="B6" s="311" t="s">
        <v>73</v>
      </c>
      <c r="C6" s="312"/>
      <c r="D6" s="205"/>
      <c r="E6" s="191"/>
      <c r="F6" s="191"/>
      <c r="G6" s="230"/>
      <c r="H6" s="158">
        <v>0.32040000000000002</v>
      </c>
      <c r="I6" s="158">
        <v>0.80149999999999999</v>
      </c>
      <c r="J6" s="158">
        <v>0.38529999999999998</v>
      </c>
      <c r="K6" s="158">
        <v>0.9254</v>
      </c>
      <c r="L6" s="158">
        <v>0.48870000000000002</v>
      </c>
      <c r="M6" s="158">
        <v>1.2721</v>
      </c>
      <c r="N6" s="158">
        <v>0.54900000000000004</v>
      </c>
      <c r="O6" s="159">
        <v>1.2939000000000001</v>
      </c>
      <c r="P6" s="166"/>
      <c r="Q6" s="167"/>
      <c r="R6" s="167"/>
      <c r="S6" s="167"/>
    </row>
    <row r="7" spans="1:31" s="184" customFormat="1">
      <c r="A7" s="178"/>
      <c r="B7" s="192" t="s">
        <v>74</v>
      </c>
      <c r="C7" s="223" t="s">
        <v>75</v>
      </c>
      <c r="D7" s="233"/>
      <c r="E7" s="207">
        <v>0.1135</v>
      </c>
      <c r="F7" s="207">
        <v>0.2072</v>
      </c>
      <c r="G7" s="210">
        <v>2.1038000000000001</v>
      </c>
      <c r="H7" s="152">
        <v>0.30059999999999998</v>
      </c>
      <c r="I7" s="152">
        <v>0.3115</v>
      </c>
      <c r="J7" s="152">
        <v>0.20469999999999999</v>
      </c>
      <c r="K7" s="152">
        <v>0.2707</v>
      </c>
      <c r="L7" s="152">
        <v>0.22839999999999999</v>
      </c>
      <c r="M7" s="152">
        <v>0.25130000000000002</v>
      </c>
      <c r="N7" s="152">
        <v>0.38350000000000001</v>
      </c>
      <c r="O7" s="153">
        <v>0.30580000000000002</v>
      </c>
      <c r="P7" s="182"/>
      <c r="Q7" s="183"/>
      <c r="R7" s="183"/>
      <c r="S7" s="183"/>
      <c r="T7" s="178"/>
      <c r="U7" s="178"/>
      <c r="V7" s="178"/>
      <c r="W7" s="178"/>
      <c r="X7" s="178"/>
      <c r="Y7" s="178"/>
      <c r="Z7" s="178"/>
      <c r="AA7" s="178"/>
      <c r="AB7" s="178"/>
      <c r="AC7" s="178"/>
      <c r="AD7" s="178"/>
      <c r="AE7" s="178"/>
    </row>
    <row r="8" spans="1:31" s="184" customFormat="1">
      <c r="A8" s="178"/>
      <c r="B8" s="192" t="s">
        <v>26</v>
      </c>
      <c r="C8" s="223" t="s">
        <v>33</v>
      </c>
      <c r="D8" s="233"/>
      <c r="E8" s="207">
        <v>0.18360000000000001</v>
      </c>
      <c r="F8" s="207">
        <v>0.30159999999999998</v>
      </c>
      <c r="G8" s="210">
        <v>0.43669999999999998</v>
      </c>
      <c r="H8" s="152">
        <v>1.0227999999999999</v>
      </c>
      <c r="I8" s="152">
        <v>0.31319999999999998</v>
      </c>
      <c r="J8" s="152">
        <v>0.64739999999999998</v>
      </c>
      <c r="K8" s="152">
        <v>0.3745</v>
      </c>
      <c r="L8" s="152">
        <v>0.35980000000000001</v>
      </c>
      <c r="M8" s="152">
        <v>0.28699999999999998</v>
      </c>
      <c r="N8" s="152">
        <v>0.23960000000000001</v>
      </c>
      <c r="O8" s="153">
        <v>0.38929999999999998</v>
      </c>
      <c r="P8" s="182"/>
      <c r="Q8" s="183"/>
      <c r="R8" s="183"/>
      <c r="S8" s="183"/>
      <c r="T8" s="178"/>
      <c r="U8" s="178"/>
      <c r="V8" s="178"/>
      <c r="W8" s="178"/>
      <c r="X8" s="178"/>
      <c r="Y8" s="178"/>
      <c r="Z8" s="178"/>
      <c r="AA8" s="178"/>
      <c r="AB8" s="178"/>
      <c r="AC8" s="178"/>
      <c r="AD8" s="178"/>
      <c r="AE8" s="178"/>
    </row>
    <row r="9" spans="1:31" s="200" customFormat="1">
      <c r="A9" s="199"/>
      <c r="B9" s="179" t="s">
        <v>76</v>
      </c>
      <c r="C9" s="224" t="s">
        <v>77</v>
      </c>
      <c r="D9" s="231">
        <v>1</v>
      </c>
      <c r="E9" s="209">
        <v>0.98370000000000002</v>
      </c>
      <c r="F9" s="209">
        <v>0.89059999999999995</v>
      </c>
      <c r="G9" s="211">
        <v>1.0181</v>
      </c>
      <c r="H9" s="180">
        <v>0.20280000000000001</v>
      </c>
      <c r="I9" s="180">
        <v>0.27260000000000001</v>
      </c>
      <c r="J9" s="180">
        <v>0.30880000000000002</v>
      </c>
      <c r="K9" s="180">
        <v>0.40450000000000003</v>
      </c>
      <c r="L9" s="180">
        <v>0.33750000000000002</v>
      </c>
      <c r="M9" s="180">
        <v>0.42959999999999998</v>
      </c>
      <c r="N9" s="180">
        <v>0.1865</v>
      </c>
      <c r="O9" s="181">
        <v>0.36080000000000001</v>
      </c>
      <c r="P9" s="182"/>
      <c r="Q9" s="183"/>
      <c r="R9" s="183"/>
      <c r="S9" s="183"/>
      <c r="T9" s="199"/>
      <c r="U9" s="199"/>
      <c r="V9" s="199"/>
      <c r="W9" s="199"/>
      <c r="X9" s="199"/>
      <c r="Y9" s="199"/>
      <c r="Z9" s="199"/>
      <c r="AA9" s="199"/>
      <c r="AB9" s="199"/>
      <c r="AC9" s="199"/>
      <c r="AD9" s="199"/>
      <c r="AE9" s="199"/>
    </row>
    <row r="10" spans="1:31" s="200" customFormat="1">
      <c r="A10" s="199"/>
      <c r="B10" s="179" t="s">
        <v>27</v>
      </c>
      <c r="C10" s="224" t="s">
        <v>36</v>
      </c>
      <c r="D10" s="231"/>
      <c r="E10" s="209">
        <v>0.1042</v>
      </c>
      <c r="F10" s="209">
        <v>3.5499999999999997E-2</v>
      </c>
      <c r="G10" s="211">
        <v>0.22770000000000001</v>
      </c>
      <c r="H10" s="180">
        <v>0.45269999999999999</v>
      </c>
      <c r="I10" s="180">
        <v>1.7222999999999999</v>
      </c>
      <c r="J10" s="180">
        <v>0.44529999999999997</v>
      </c>
      <c r="K10" s="180">
        <v>2.0686</v>
      </c>
      <c r="L10" s="180">
        <v>0.66620000000000001</v>
      </c>
      <c r="M10" s="180">
        <v>2.8206000000000002</v>
      </c>
      <c r="N10" s="180">
        <v>1.248</v>
      </c>
      <c r="O10" s="181">
        <v>4.5876999999999999</v>
      </c>
      <c r="P10" s="182"/>
      <c r="Q10" s="183"/>
      <c r="R10" s="183"/>
      <c r="S10" s="183"/>
      <c r="T10" s="199"/>
      <c r="U10" s="199"/>
      <c r="V10" s="199"/>
      <c r="W10" s="199"/>
      <c r="X10" s="199"/>
      <c r="Y10" s="199"/>
      <c r="Z10" s="199"/>
      <c r="AA10" s="199"/>
      <c r="AB10" s="199"/>
      <c r="AC10" s="199"/>
      <c r="AD10" s="199"/>
      <c r="AE10" s="199"/>
    </row>
    <row r="11" spans="1:31">
      <c r="B11" s="192" t="s">
        <v>29</v>
      </c>
      <c r="C11" s="223" t="s">
        <v>38</v>
      </c>
      <c r="D11" s="233"/>
      <c r="E11" s="207">
        <v>0.39679999999999999</v>
      </c>
      <c r="F11" s="207">
        <v>0.55600000000000005</v>
      </c>
      <c r="G11" s="210">
        <v>1.1439999999999999</v>
      </c>
      <c r="H11" s="152">
        <v>0.27679999999999999</v>
      </c>
      <c r="I11" s="152">
        <v>0.20100000000000001</v>
      </c>
      <c r="J11" s="152">
        <v>0.42499999999999999</v>
      </c>
      <c r="K11" s="152">
        <v>0.30499999999999999</v>
      </c>
      <c r="L11" s="152">
        <v>0.47160000000000002</v>
      </c>
      <c r="M11" s="152">
        <v>0.23630000000000001</v>
      </c>
      <c r="N11" s="152">
        <v>0.58350000000000002</v>
      </c>
      <c r="O11" s="153">
        <v>0.30509999999999998</v>
      </c>
      <c r="P11" s="168"/>
      <c r="Q11" s="169"/>
      <c r="R11" s="169"/>
      <c r="S11" s="169"/>
    </row>
    <row r="12" spans="1:31" s="200" customFormat="1">
      <c r="A12" s="199"/>
      <c r="B12" s="179" t="s">
        <v>78</v>
      </c>
      <c r="C12" s="224" t="s">
        <v>79</v>
      </c>
      <c r="D12" s="231"/>
      <c r="E12" s="209">
        <v>-0.17599999999999999</v>
      </c>
      <c r="F12" s="209">
        <v>-0.4073</v>
      </c>
      <c r="G12" s="211">
        <v>0.36309999999999998</v>
      </c>
      <c r="H12" s="180">
        <v>-0.12540000000000001</v>
      </c>
      <c r="I12" s="180">
        <v>5.7099999999999998E-2</v>
      </c>
      <c r="J12" s="180">
        <v>0.28839999999999999</v>
      </c>
      <c r="K12" s="180">
        <v>0.75049999999999994</v>
      </c>
      <c r="L12" s="180">
        <v>0.68149999999999999</v>
      </c>
      <c r="M12" s="180">
        <v>1.1218999999999999</v>
      </c>
      <c r="N12" s="180">
        <v>0.94799999999999995</v>
      </c>
      <c r="O12" s="181">
        <v>3.173</v>
      </c>
      <c r="P12" s="182"/>
      <c r="Q12" s="183"/>
      <c r="R12" s="183"/>
      <c r="S12" s="183"/>
      <c r="T12" s="199"/>
      <c r="U12" s="199"/>
      <c r="V12" s="199"/>
      <c r="W12" s="199"/>
      <c r="X12" s="199"/>
      <c r="Y12" s="199"/>
      <c r="Z12" s="199"/>
      <c r="AA12" s="199"/>
      <c r="AB12" s="199"/>
      <c r="AC12" s="199"/>
      <c r="AD12" s="199"/>
      <c r="AE12" s="199"/>
    </row>
    <row r="13" spans="1:31">
      <c r="B13" s="192" t="s">
        <v>28</v>
      </c>
      <c r="C13" s="223" t="s">
        <v>37</v>
      </c>
      <c r="D13" s="233"/>
      <c r="E13" s="207">
        <v>-0.38579999999999998</v>
      </c>
      <c r="F13" s="207">
        <v>-6.9000000000000006E-2</v>
      </c>
      <c r="G13" s="210">
        <v>1.3245</v>
      </c>
      <c r="H13" s="152">
        <v>-3.95E-2</v>
      </c>
      <c r="I13" s="152">
        <v>5.4300000000000001E-2</v>
      </c>
      <c r="J13" s="152">
        <v>-0.12740000000000001</v>
      </c>
      <c r="K13" s="152">
        <v>4.41E-2</v>
      </c>
      <c r="L13" s="152">
        <v>-4.4200000000000003E-2</v>
      </c>
      <c r="M13" s="152">
        <v>0.12770000000000001</v>
      </c>
      <c r="N13" s="152">
        <v>-3.3599999999999998E-2</v>
      </c>
      <c r="O13" s="153">
        <v>0.1109</v>
      </c>
      <c r="P13" s="168"/>
      <c r="Q13" s="169"/>
      <c r="R13" s="169"/>
      <c r="S13" s="169"/>
    </row>
    <row r="14" spans="1:31" ht="15" thickBot="1">
      <c r="B14" s="186" t="s">
        <v>80</v>
      </c>
      <c r="C14" s="225" t="s">
        <v>81</v>
      </c>
      <c r="D14" s="233"/>
      <c r="E14" s="207">
        <v>0.1293</v>
      </c>
      <c r="F14" s="207">
        <v>0.14799999999999999</v>
      </c>
      <c r="G14" s="210">
        <v>0.71630000000000005</v>
      </c>
      <c r="H14" s="152">
        <v>0.24779999999999999</v>
      </c>
      <c r="I14" s="152">
        <v>0.26700000000000002</v>
      </c>
      <c r="J14" s="152">
        <v>0.13619999999999999</v>
      </c>
      <c r="K14" s="152">
        <v>0.153</v>
      </c>
      <c r="L14" s="152">
        <v>0.3115</v>
      </c>
      <c r="M14" s="152">
        <v>0.25530000000000003</v>
      </c>
      <c r="N14" s="156">
        <v>0</v>
      </c>
      <c r="O14" s="157">
        <v>0</v>
      </c>
      <c r="P14" s="168"/>
      <c r="Q14" s="169"/>
      <c r="R14" s="169"/>
      <c r="S14" s="169"/>
    </row>
    <row r="15" spans="1:31">
      <c r="B15" s="313" t="s">
        <v>82</v>
      </c>
      <c r="C15" s="314"/>
      <c r="D15" s="232"/>
      <c r="E15" s="208"/>
      <c r="F15" s="208"/>
      <c r="G15" s="230"/>
      <c r="H15" s="158">
        <v>0.48670000000000002</v>
      </c>
      <c r="I15" s="158">
        <v>0.27760000000000001</v>
      </c>
      <c r="J15" s="158">
        <v>0.34200000000000003</v>
      </c>
      <c r="K15" s="158">
        <v>0.21629999999999999</v>
      </c>
      <c r="L15" s="158">
        <v>0.2918</v>
      </c>
      <c r="M15" s="158">
        <v>0.15720000000000001</v>
      </c>
      <c r="N15" s="158">
        <v>0.29580000000000001</v>
      </c>
      <c r="O15" s="159">
        <v>-0.26040000000000002</v>
      </c>
      <c r="P15" s="166"/>
      <c r="Q15" s="167"/>
      <c r="R15" s="167"/>
      <c r="S15" s="167"/>
    </row>
    <row r="16" spans="1:31">
      <c r="B16" s="192" t="s">
        <v>83</v>
      </c>
      <c r="C16" s="223" t="s">
        <v>84</v>
      </c>
      <c r="D16" s="233">
        <v>0.3</v>
      </c>
      <c r="E16" s="207">
        <v>4.4400000000000002E-2</v>
      </c>
      <c r="F16" s="207">
        <v>2.1499999999999998E-2</v>
      </c>
      <c r="G16" s="210"/>
      <c r="H16" s="152">
        <v>0.24210000000000001</v>
      </c>
      <c r="I16" s="152">
        <v>-8.9899999999999994E-2</v>
      </c>
      <c r="J16" s="152">
        <v>0.41549999999999998</v>
      </c>
      <c r="K16" s="152">
        <v>-6.7500000000000004E-2</v>
      </c>
      <c r="L16" s="152">
        <v>0.50490000000000002</v>
      </c>
      <c r="M16" s="152">
        <v>-7.5300000000000006E-2</v>
      </c>
      <c r="N16" s="152">
        <v>0.44640000000000002</v>
      </c>
      <c r="O16" s="153">
        <v>-6.4100000000000004E-2</v>
      </c>
      <c r="P16" s="168"/>
      <c r="Q16" s="169"/>
      <c r="R16" s="169"/>
      <c r="S16" s="169"/>
    </row>
    <row r="17" spans="1:31" s="254" customFormat="1">
      <c r="A17" s="253"/>
      <c r="B17" s="192" t="s">
        <v>85</v>
      </c>
      <c r="C17" s="223" t="s">
        <v>86</v>
      </c>
      <c r="D17" s="233">
        <v>-0.3</v>
      </c>
      <c r="E17" s="207">
        <v>-0.1188</v>
      </c>
      <c r="F17" s="207">
        <v>6.7100000000000007E-2</v>
      </c>
      <c r="G17" s="210">
        <v>-7.1000000000000004E-3</v>
      </c>
      <c r="H17" s="152">
        <v>0.13619999999999999</v>
      </c>
      <c r="I17" s="152">
        <v>0.10680000000000001</v>
      </c>
      <c r="J17" s="152">
        <v>0.1492</v>
      </c>
      <c r="K17" s="152">
        <v>6.7500000000000004E-2</v>
      </c>
      <c r="L17" s="152">
        <v>0.11940000000000001</v>
      </c>
      <c r="M17" s="152">
        <v>6.0299999999999999E-2</v>
      </c>
      <c r="N17" s="152">
        <v>9.2200000000000004E-2</v>
      </c>
      <c r="O17" s="153">
        <v>-9.7500000000000003E-2</v>
      </c>
      <c r="P17" s="187"/>
      <c r="Q17" s="188"/>
      <c r="R17" s="188"/>
      <c r="S17" s="188"/>
      <c r="T17" s="253"/>
      <c r="U17" s="253"/>
      <c r="V17" s="253"/>
      <c r="W17" s="253"/>
      <c r="X17" s="253"/>
      <c r="Y17" s="253"/>
      <c r="Z17" s="253"/>
      <c r="AA17" s="253"/>
      <c r="AB17" s="253"/>
      <c r="AC17" s="253"/>
      <c r="AD17" s="253"/>
      <c r="AE17" s="253"/>
    </row>
    <row r="18" spans="1:31" s="220" customFormat="1">
      <c r="A18" s="212"/>
      <c r="B18" s="213" t="s">
        <v>87</v>
      </c>
      <c r="C18" s="226" t="s">
        <v>88</v>
      </c>
      <c r="D18" s="233"/>
      <c r="E18" s="207">
        <v>-0.62329999999999997</v>
      </c>
      <c r="F18" s="207">
        <v>-0.92769999999999997</v>
      </c>
      <c r="G18" s="215">
        <v>-0.67030000000000001</v>
      </c>
      <c r="H18" s="216">
        <v>0.62729999999999997</v>
      </c>
      <c r="I18" s="216">
        <v>-0.38769999999999999</v>
      </c>
      <c r="J18" s="216">
        <v>0.4914</v>
      </c>
      <c r="K18" s="216">
        <v>-0.247</v>
      </c>
      <c r="L18" s="216">
        <v>0.61</v>
      </c>
      <c r="M18" s="216">
        <v>-0.38579999999999998</v>
      </c>
      <c r="N18" s="216">
        <v>0.65859999999999996</v>
      </c>
      <c r="O18" s="217">
        <v>-0.60170000000000001</v>
      </c>
      <c r="P18" s="218"/>
      <c r="Q18" s="219"/>
      <c r="R18" s="219"/>
      <c r="S18" s="219"/>
      <c r="T18" s="212"/>
      <c r="U18" s="212"/>
      <c r="V18" s="212"/>
      <c r="W18" s="212"/>
      <c r="X18" s="212"/>
      <c r="Y18" s="212"/>
      <c r="Z18" s="212"/>
      <c r="AA18" s="212"/>
      <c r="AB18" s="212"/>
      <c r="AC18" s="212"/>
      <c r="AD18" s="212"/>
      <c r="AE18" s="212"/>
    </row>
    <row r="19" spans="1:31" s="220" customFormat="1">
      <c r="A19" s="212"/>
      <c r="B19" s="213" t="s">
        <v>56</v>
      </c>
      <c r="C19" s="226" t="s">
        <v>55</v>
      </c>
      <c r="D19" s="233"/>
      <c r="E19" s="207">
        <v>3.7292000000000001</v>
      </c>
      <c r="F19" s="207">
        <v>2.9649000000000001</v>
      </c>
      <c r="G19" s="215">
        <v>19.930399999999999</v>
      </c>
      <c r="H19" s="216">
        <v>0.1157</v>
      </c>
      <c r="I19" s="216">
        <v>-0.8669</v>
      </c>
      <c r="J19" s="216">
        <v>-0.17249999999999999</v>
      </c>
      <c r="K19" s="216">
        <v>-1.4963</v>
      </c>
      <c r="L19" s="216">
        <v>-0.3982</v>
      </c>
      <c r="M19" s="216">
        <v>-1.3926000000000001</v>
      </c>
      <c r="N19" s="216">
        <v>-0.51539999999999997</v>
      </c>
      <c r="O19" s="217">
        <v>-1.6149</v>
      </c>
      <c r="P19" s="218"/>
      <c r="Q19" s="219"/>
      <c r="R19" s="219"/>
      <c r="S19" s="219"/>
      <c r="T19" s="212"/>
      <c r="U19" s="212"/>
      <c r="V19" s="212"/>
      <c r="W19" s="212"/>
      <c r="X19" s="212"/>
      <c r="Y19" s="212"/>
      <c r="Z19" s="212"/>
      <c r="AA19" s="212"/>
      <c r="AB19" s="212"/>
      <c r="AC19" s="212"/>
      <c r="AD19" s="212"/>
      <c r="AE19" s="212"/>
    </row>
    <row r="20" spans="1:31" s="220" customFormat="1">
      <c r="A20" s="212"/>
      <c r="B20" s="213" t="s">
        <v>32</v>
      </c>
      <c r="C20" s="226" t="s">
        <v>39</v>
      </c>
      <c r="D20" s="233"/>
      <c r="E20" s="207">
        <v>0.25419999999999998</v>
      </c>
      <c r="F20" s="207">
        <v>-0.159</v>
      </c>
      <c r="G20" s="215">
        <v>0.40150000000000002</v>
      </c>
      <c r="H20" s="216">
        <v>0.2671</v>
      </c>
      <c r="I20" s="216">
        <v>0.1124</v>
      </c>
      <c r="J20" s="216">
        <v>0.2215</v>
      </c>
      <c r="K20" s="216">
        <v>0.1754</v>
      </c>
      <c r="L20" s="216">
        <v>0.25559999999999999</v>
      </c>
      <c r="M20" s="216">
        <v>0.28410000000000002</v>
      </c>
      <c r="N20" s="216">
        <v>0.42609999999999998</v>
      </c>
      <c r="O20" s="217">
        <v>5.8799999999999998E-2</v>
      </c>
      <c r="P20" s="218"/>
      <c r="Q20" s="219"/>
      <c r="R20" s="219"/>
      <c r="S20" s="219"/>
      <c r="T20" s="212"/>
      <c r="U20" s="212"/>
      <c r="V20" s="212"/>
      <c r="W20" s="212"/>
      <c r="X20" s="212"/>
      <c r="Y20" s="212"/>
      <c r="Z20" s="212"/>
      <c r="AA20" s="212"/>
      <c r="AB20" s="212"/>
      <c r="AC20" s="212"/>
      <c r="AD20" s="212"/>
      <c r="AE20" s="212"/>
    </row>
    <row r="21" spans="1:31" s="254" customFormat="1">
      <c r="A21" s="253"/>
      <c r="B21" s="192" t="s">
        <v>54</v>
      </c>
      <c r="C21" s="223" t="s">
        <v>5</v>
      </c>
      <c r="D21" s="233"/>
      <c r="E21" s="207">
        <v>7.7200000000000005E-2</v>
      </c>
      <c r="F21" s="207">
        <v>10.2302</v>
      </c>
      <c r="G21" s="210"/>
      <c r="H21" s="152">
        <v>8.8400000000000006E-2</v>
      </c>
      <c r="I21" s="152">
        <v>3.1461000000000001</v>
      </c>
      <c r="J21" s="152">
        <v>4.5999999999999999E-2</v>
      </c>
      <c r="K21" s="152">
        <v>1.2468999999999999</v>
      </c>
      <c r="L21" s="152">
        <v>9.7999999999999997E-3</v>
      </c>
      <c r="M21" s="152">
        <v>0.91859999999999997</v>
      </c>
      <c r="N21" s="152">
        <v>-0.107</v>
      </c>
      <c r="O21" s="153">
        <v>-20.247</v>
      </c>
      <c r="P21" s="187"/>
      <c r="Q21" s="188"/>
      <c r="R21" s="188"/>
      <c r="S21" s="188"/>
      <c r="T21" s="253"/>
      <c r="U21" s="253"/>
      <c r="V21" s="253"/>
      <c r="W21" s="253"/>
      <c r="X21" s="253"/>
      <c r="Y21" s="253"/>
      <c r="Z21" s="253"/>
      <c r="AA21" s="253"/>
      <c r="AB21" s="253"/>
      <c r="AC21" s="253"/>
      <c r="AD21" s="253"/>
      <c r="AE21" s="253"/>
    </row>
    <row r="22" spans="1:31" s="254" customFormat="1">
      <c r="A22" s="253"/>
      <c r="B22" s="255" t="s">
        <v>160</v>
      </c>
      <c r="C22" s="223" t="s">
        <v>159</v>
      </c>
      <c r="D22" s="233"/>
      <c r="E22" s="207">
        <v>0.25750000000000001</v>
      </c>
      <c r="F22" s="207">
        <v>0.59909999999999997</v>
      </c>
      <c r="G22" s="210">
        <v>0.3649</v>
      </c>
      <c r="H22" s="152">
        <v>0.26119999999999999</v>
      </c>
      <c r="I22" s="152">
        <v>0.12920000000000001</v>
      </c>
      <c r="J22" s="152">
        <v>0.19980000000000001</v>
      </c>
      <c r="K22" s="152">
        <v>0.2349</v>
      </c>
      <c r="L22" s="152">
        <v>0.20699999999999999</v>
      </c>
      <c r="M22" s="152">
        <v>0.3009</v>
      </c>
      <c r="N22" s="152">
        <v>0.5514</v>
      </c>
      <c r="O22" s="153">
        <v>0.57909999999999995</v>
      </c>
      <c r="P22" s="187"/>
      <c r="Q22" s="188"/>
      <c r="R22" s="188"/>
      <c r="S22" s="188"/>
      <c r="T22" s="253"/>
      <c r="U22" s="253"/>
      <c r="V22" s="253"/>
      <c r="W22" s="253"/>
      <c r="X22" s="253"/>
      <c r="Y22" s="253"/>
      <c r="Z22" s="253"/>
      <c r="AA22" s="253"/>
      <c r="AB22" s="253"/>
      <c r="AC22" s="253"/>
      <c r="AD22" s="253"/>
      <c r="AE22" s="253"/>
    </row>
    <row r="23" spans="1:31" s="200" customFormat="1">
      <c r="A23" s="199"/>
      <c r="B23" s="179" t="s">
        <v>25</v>
      </c>
      <c r="C23" s="224" t="s">
        <v>34</v>
      </c>
      <c r="D23" s="231"/>
      <c r="E23" s="209">
        <v>6.1600000000000002E-2</v>
      </c>
      <c r="F23" s="209">
        <v>-4.2500000000000003E-2</v>
      </c>
      <c r="G23" s="211">
        <v>0.38750000000000001</v>
      </c>
      <c r="H23" s="180">
        <v>0.45179999999999998</v>
      </c>
      <c r="I23" s="180">
        <v>0.29749999999999999</v>
      </c>
      <c r="J23" s="180">
        <v>0.43990000000000001</v>
      </c>
      <c r="K23" s="180">
        <v>0.31850000000000001</v>
      </c>
      <c r="L23" s="180">
        <v>0.41470000000000001</v>
      </c>
      <c r="M23" s="180">
        <v>0.54800000000000004</v>
      </c>
      <c r="N23" s="180">
        <v>0.5514</v>
      </c>
      <c r="O23" s="181">
        <v>0.57909999999999995</v>
      </c>
      <c r="P23" s="182"/>
      <c r="Q23" s="183"/>
      <c r="R23" s="183"/>
      <c r="S23" s="183"/>
      <c r="T23" s="199"/>
      <c r="U23" s="199"/>
      <c r="V23" s="199"/>
      <c r="W23" s="199"/>
      <c r="X23" s="199"/>
      <c r="Y23" s="199"/>
      <c r="Z23" s="199"/>
      <c r="AA23" s="199"/>
      <c r="AB23" s="199"/>
      <c r="AC23" s="199"/>
      <c r="AD23" s="199"/>
      <c r="AE23" s="199"/>
    </row>
    <row r="24" spans="1:31" s="254" customFormat="1">
      <c r="A24" s="253"/>
      <c r="B24" s="192" t="s">
        <v>50</v>
      </c>
      <c r="C24" s="223" t="s">
        <v>49</v>
      </c>
      <c r="D24" s="233"/>
      <c r="E24" s="207">
        <v>2.3300000000000001E-2</v>
      </c>
      <c r="F24" s="207">
        <v>9.0700000000000003E-2</v>
      </c>
      <c r="G24" s="210">
        <v>0</v>
      </c>
      <c r="H24" s="152">
        <v>0.754</v>
      </c>
      <c r="I24" s="152">
        <v>2.0569999999999999</v>
      </c>
      <c r="J24" s="152">
        <v>0.41720000000000002</v>
      </c>
      <c r="K24" s="152">
        <v>1.0716000000000001</v>
      </c>
      <c r="L24" s="152">
        <v>0.45079999999999998</v>
      </c>
      <c r="M24" s="152">
        <v>0.66490000000000005</v>
      </c>
      <c r="N24" s="152">
        <v>0.41349999999999998</v>
      </c>
      <c r="O24" s="153">
        <v>1.1127</v>
      </c>
      <c r="P24" s="187"/>
      <c r="Q24" s="188"/>
      <c r="R24" s="188"/>
      <c r="S24" s="188"/>
      <c r="T24" s="253"/>
      <c r="U24" s="253"/>
      <c r="V24" s="253"/>
      <c r="W24" s="253"/>
      <c r="X24" s="253"/>
      <c r="Y24" s="253"/>
      <c r="Z24" s="253"/>
      <c r="AA24" s="253"/>
      <c r="AB24" s="253"/>
      <c r="AC24" s="253"/>
      <c r="AD24" s="253"/>
      <c r="AE24" s="253"/>
    </row>
    <row r="25" spans="1:31" s="200" customFormat="1" ht="15" thickBot="1">
      <c r="A25" s="199"/>
      <c r="B25" s="256" t="s">
        <v>298</v>
      </c>
      <c r="C25" s="228" t="s">
        <v>297</v>
      </c>
      <c r="D25" s="231">
        <v>0.3</v>
      </c>
      <c r="E25" s="209">
        <v>-8.9800000000000005E-2</v>
      </c>
      <c r="F25" s="209">
        <v>-3.8899999999999997E-2</v>
      </c>
      <c r="G25" s="211">
        <v>2.7892999999999999</v>
      </c>
      <c r="H25" s="180">
        <v>2.5000000000000001E-3</v>
      </c>
      <c r="I25" s="180">
        <v>-0.25640000000000002</v>
      </c>
      <c r="J25" s="180">
        <v>-1.6400000000000001E-2</v>
      </c>
      <c r="K25" s="180">
        <v>-0.31559999999999999</v>
      </c>
      <c r="L25" s="180">
        <v>4.5400000000000003E-2</v>
      </c>
      <c r="M25" s="180">
        <v>-0.30759999999999998</v>
      </c>
      <c r="N25" s="197">
        <v>0.32819999999999999</v>
      </c>
      <c r="O25" s="198">
        <v>0.55520000000000003</v>
      </c>
      <c r="P25" s="182"/>
      <c r="Q25" s="183"/>
      <c r="R25" s="183"/>
      <c r="S25" s="183"/>
      <c r="T25" s="199"/>
      <c r="U25" s="199"/>
      <c r="V25" s="199"/>
      <c r="W25" s="199"/>
      <c r="X25" s="199"/>
      <c r="Y25" s="199"/>
      <c r="Z25" s="199"/>
      <c r="AA25" s="199"/>
      <c r="AB25" s="199"/>
      <c r="AC25" s="199"/>
      <c r="AD25" s="199"/>
      <c r="AE25" s="199"/>
    </row>
    <row r="26" spans="1:31" s="220" customFormat="1" ht="15" thickBot="1">
      <c r="A26" s="212"/>
      <c r="B26" s="257" t="s">
        <v>155</v>
      </c>
      <c r="C26" s="227" t="s">
        <v>89</v>
      </c>
      <c r="D26" s="233"/>
      <c r="E26" s="214">
        <v>1.2181999999999999</v>
      </c>
      <c r="F26" s="214">
        <v>1.4535</v>
      </c>
      <c r="G26" s="215">
        <v>1.7704</v>
      </c>
      <c r="H26" s="216">
        <v>0.68840000000000001</v>
      </c>
      <c r="I26" s="216">
        <v>0.86660000000000004</v>
      </c>
      <c r="J26" s="216">
        <v>0.53480000000000005</v>
      </c>
      <c r="K26" s="216">
        <v>0.78549999999999998</v>
      </c>
      <c r="L26" s="216">
        <v>0.33929999999999999</v>
      </c>
      <c r="M26" s="216">
        <v>0.4103</v>
      </c>
      <c r="N26" s="221">
        <v>0.32819999999999999</v>
      </c>
      <c r="O26" s="222">
        <v>0.55520000000000003</v>
      </c>
      <c r="P26" s="218"/>
      <c r="Q26" s="219"/>
      <c r="R26" s="219"/>
      <c r="S26" s="219"/>
      <c r="T26" s="212"/>
      <c r="U26" s="212"/>
      <c r="V26" s="212"/>
      <c r="W26" s="212"/>
      <c r="X26" s="212"/>
      <c r="Y26" s="212"/>
      <c r="Z26" s="212"/>
      <c r="AA26" s="212"/>
      <c r="AB26" s="212"/>
      <c r="AC26" s="212"/>
      <c r="AD26" s="212"/>
      <c r="AE26" s="212"/>
    </row>
    <row r="27" spans="1:31">
      <c r="B27" s="313" t="s">
        <v>90</v>
      </c>
      <c r="C27" s="314"/>
      <c r="D27" s="232"/>
      <c r="E27" s="208"/>
      <c r="F27" s="208"/>
      <c r="G27" s="230"/>
      <c r="H27" s="158">
        <v>9.8900000000000002E-2</v>
      </c>
      <c r="I27" s="158">
        <v>-2.24E-2</v>
      </c>
      <c r="J27" s="158">
        <v>0.16109999999999999</v>
      </c>
      <c r="K27" s="158">
        <v>0.1341</v>
      </c>
      <c r="L27" s="158">
        <v>0.151</v>
      </c>
      <c r="M27" s="158">
        <v>0.2109</v>
      </c>
      <c r="N27" s="158">
        <v>0.2329</v>
      </c>
      <c r="O27" s="159">
        <v>4.8399999999999999E-2</v>
      </c>
      <c r="P27" s="166"/>
      <c r="Q27" s="167"/>
      <c r="R27" s="167"/>
      <c r="S27" s="167"/>
    </row>
    <row r="28" spans="1:31">
      <c r="B28" s="192" t="s">
        <v>61</v>
      </c>
      <c r="C28" s="223" t="s">
        <v>60</v>
      </c>
      <c r="D28" s="233"/>
      <c r="E28" s="207">
        <v>0.3049</v>
      </c>
      <c r="F28" s="207">
        <v>0.33210000000000001</v>
      </c>
      <c r="G28" s="210">
        <v>0.74660000000000004</v>
      </c>
      <c r="H28" s="152">
        <v>-0.26350000000000001</v>
      </c>
      <c r="I28" s="152">
        <v>-0.48909999999999998</v>
      </c>
      <c r="J28" s="152">
        <v>-0.21310000000000001</v>
      </c>
      <c r="K28" s="152">
        <v>-0.28570000000000001</v>
      </c>
      <c r="L28" s="152">
        <v>-0.17960000000000001</v>
      </c>
      <c r="M28" s="152">
        <v>-0.26029999999999998</v>
      </c>
      <c r="N28" s="152">
        <v>0.1452</v>
      </c>
      <c r="O28" s="153">
        <v>9.9000000000000008E-3</v>
      </c>
      <c r="P28" s="168"/>
      <c r="Q28" s="169"/>
      <c r="R28" s="169"/>
      <c r="S28" s="169"/>
    </row>
    <row r="29" spans="1:31" s="200" customFormat="1">
      <c r="A29" s="199"/>
      <c r="B29" s="179" t="s">
        <v>3</v>
      </c>
      <c r="C29" s="224" t="s">
        <v>2</v>
      </c>
      <c r="D29" s="231"/>
      <c r="E29" s="209">
        <v>0.1898</v>
      </c>
      <c r="F29" s="209">
        <v>0.21190000000000001</v>
      </c>
      <c r="G29" s="211">
        <v>0.42320000000000002</v>
      </c>
      <c r="H29" s="180">
        <v>0.28599999999999998</v>
      </c>
      <c r="I29" s="180">
        <v>0.3957</v>
      </c>
      <c r="J29" s="180">
        <v>8.8900000000000007E-2</v>
      </c>
      <c r="K29" s="180">
        <v>7.6100000000000001E-2</v>
      </c>
      <c r="L29" s="180">
        <v>5.9299999999999999E-2</v>
      </c>
      <c r="M29" s="180">
        <v>8.0299999999999996E-2</v>
      </c>
      <c r="N29" s="180">
        <v>5.2900000000000003E-2</v>
      </c>
      <c r="O29" s="181">
        <v>0.26929999999999998</v>
      </c>
      <c r="P29" s="182"/>
      <c r="Q29" s="183"/>
      <c r="R29" s="183"/>
      <c r="S29" s="183"/>
      <c r="T29" s="199"/>
      <c r="U29" s="199"/>
      <c r="V29" s="199"/>
      <c r="W29" s="199"/>
      <c r="X29" s="199"/>
      <c r="Y29" s="199"/>
      <c r="Z29" s="199"/>
      <c r="AA29" s="199"/>
      <c r="AB29" s="199"/>
      <c r="AC29" s="199"/>
      <c r="AD29" s="199"/>
      <c r="AE29" s="199"/>
    </row>
    <row r="30" spans="1:31" s="220" customFormat="1">
      <c r="A30" s="212"/>
      <c r="B30" s="213" t="s">
        <v>91</v>
      </c>
      <c r="C30" s="226" t="s">
        <v>92</v>
      </c>
      <c r="D30" s="233">
        <v>0.3</v>
      </c>
      <c r="E30" s="214">
        <v>4.58E-2</v>
      </c>
      <c r="F30" s="214">
        <v>1.95E-2</v>
      </c>
      <c r="G30" s="215">
        <v>0</v>
      </c>
      <c r="H30" s="216">
        <v>3.3399999999999999E-2</v>
      </c>
      <c r="I30" s="216">
        <v>0.1216</v>
      </c>
      <c r="J30" s="216">
        <v>3.4500000000000003E-2</v>
      </c>
      <c r="K30" s="216">
        <v>0.1376</v>
      </c>
      <c r="L30" s="216">
        <v>5.3999999999999999E-2</v>
      </c>
      <c r="M30" s="216">
        <v>0.24790000000000001</v>
      </c>
      <c r="N30" s="216">
        <v>8.4599999999999995E-2</v>
      </c>
      <c r="O30" s="217">
        <v>0.2137</v>
      </c>
      <c r="P30" s="218"/>
      <c r="Q30" s="219"/>
      <c r="R30" s="219"/>
      <c r="S30" s="219"/>
      <c r="T30" s="212"/>
      <c r="U30" s="212"/>
      <c r="V30" s="212"/>
      <c r="W30" s="212"/>
      <c r="X30" s="212"/>
      <c r="Y30" s="212"/>
      <c r="Z30" s="212"/>
      <c r="AA30" s="212"/>
      <c r="AB30" s="212"/>
      <c r="AC30" s="212"/>
      <c r="AD30" s="212"/>
      <c r="AE30" s="212"/>
    </row>
    <row r="31" spans="1:31" s="220" customFormat="1">
      <c r="A31" s="212"/>
      <c r="B31" s="213" t="s">
        <v>93</v>
      </c>
      <c r="C31" s="226" t="s">
        <v>42</v>
      </c>
      <c r="D31" s="233"/>
      <c r="E31" s="207">
        <v>7.3999999999999996E-2</v>
      </c>
      <c r="F31" s="207">
        <v>0.10539999999999999</v>
      </c>
      <c r="G31" s="215"/>
      <c r="H31" s="216">
        <v>8.6900000000000005E-2</v>
      </c>
      <c r="I31" s="216">
        <v>2.1899999999999999E-2</v>
      </c>
      <c r="J31" s="216">
        <v>0.10920000000000001</v>
      </c>
      <c r="K31" s="216">
        <v>3.85E-2</v>
      </c>
      <c r="L31" s="216">
        <v>0.15090000000000001</v>
      </c>
      <c r="M31" s="216">
        <v>-9.5999999999999992E-3</v>
      </c>
      <c r="N31" s="216">
        <v>0</v>
      </c>
      <c r="O31" s="217">
        <v>0</v>
      </c>
      <c r="P31" s="218"/>
      <c r="Q31" s="219"/>
      <c r="R31" s="219"/>
      <c r="S31" s="219"/>
      <c r="T31" s="212"/>
      <c r="U31" s="212"/>
      <c r="V31" s="212"/>
      <c r="W31" s="212"/>
      <c r="X31" s="212"/>
      <c r="Y31" s="212"/>
      <c r="Z31" s="212"/>
      <c r="AA31" s="212"/>
      <c r="AB31" s="212"/>
      <c r="AC31" s="212"/>
      <c r="AD31" s="212"/>
      <c r="AE31" s="212"/>
    </row>
    <row r="32" spans="1:31" s="220" customFormat="1">
      <c r="A32" s="212"/>
      <c r="B32" s="213" t="s">
        <v>94</v>
      </c>
      <c r="C32" s="226" t="s">
        <v>95</v>
      </c>
      <c r="D32" s="233"/>
      <c r="E32" s="207">
        <v>-0.19139999999999999</v>
      </c>
      <c r="F32" s="207">
        <v>-0.14860000000000001</v>
      </c>
      <c r="G32" s="215">
        <v>0.1196</v>
      </c>
      <c r="H32" s="216">
        <v>0.25569999999999998</v>
      </c>
      <c r="I32" s="216">
        <v>-0.1759</v>
      </c>
      <c r="J32" s="216">
        <v>0.28010000000000002</v>
      </c>
      <c r="K32" s="216">
        <v>-3.4299999999999997E-2</v>
      </c>
      <c r="L32" s="216">
        <v>0.1885</v>
      </c>
      <c r="M32" s="216">
        <v>9.1600000000000001E-2</v>
      </c>
      <c r="N32" s="216">
        <v>0.44109999999999999</v>
      </c>
      <c r="O32" s="217">
        <v>0.43830000000000002</v>
      </c>
      <c r="P32" s="218"/>
      <c r="Q32" s="219"/>
      <c r="R32" s="219"/>
      <c r="S32" s="219"/>
      <c r="T32" s="212"/>
      <c r="U32" s="212"/>
      <c r="V32" s="212"/>
      <c r="W32" s="212"/>
      <c r="X32" s="212"/>
      <c r="Y32" s="212"/>
      <c r="Z32" s="212"/>
      <c r="AA32" s="212"/>
      <c r="AB32" s="212"/>
      <c r="AC32" s="212"/>
      <c r="AD32" s="212"/>
      <c r="AE32" s="212"/>
    </row>
    <row r="33" spans="1:31" s="200" customFormat="1">
      <c r="A33" s="199"/>
      <c r="B33" s="179" t="s">
        <v>96</v>
      </c>
      <c r="C33" s="224" t="s">
        <v>97</v>
      </c>
      <c r="D33" s="231"/>
      <c r="E33" s="209">
        <v>2.4500000000000001E-2</v>
      </c>
      <c r="F33" s="209">
        <v>0.2306</v>
      </c>
      <c r="G33" s="211">
        <v>0.38469999999999999</v>
      </c>
      <c r="H33" s="180">
        <v>2.1600000000000001E-2</v>
      </c>
      <c r="I33" s="180">
        <v>0.26679999999999998</v>
      </c>
      <c r="J33" s="180">
        <v>6.2899999999999998E-2</v>
      </c>
      <c r="K33" s="180">
        <v>0.2447</v>
      </c>
      <c r="L33" s="180">
        <v>6.8400000000000002E-2</v>
      </c>
      <c r="M33" s="180">
        <v>0.23119999999999999</v>
      </c>
      <c r="N33" s="180">
        <v>7.2099999999999997E-2</v>
      </c>
      <c r="O33" s="181">
        <v>0.16750000000000001</v>
      </c>
      <c r="P33" s="182"/>
      <c r="Q33" s="183"/>
      <c r="R33" s="183"/>
      <c r="S33" s="183"/>
      <c r="T33" s="199"/>
      <c r="U33" s="199"/>
      <c r="V33" s="199"/>
      <c r="W33" s="199"/>
      <c r="X33" s="199"/>
      <c r="Y33" s="199"/>
      <c r="Z33" s="199"/>
      <c r="AA33" s="199"/>
      <c r="AB33" s="199"/>
      <c r="AC33" s="199"/>
      <c r="AD33" s="199"/>
      <c r="AE33" s="199"/>
    </row>
    <row r="34" spans="1:31">
      <c r="B34" s="192" t="s">
        <v>98</v>
      </c>
      <c r="C34" s="223" t="s">
        <v>99</v>
      </c>
      <c r="D34" s="233"/>
      <c r="E34" s="207">
        <v>-0.28610000000000002</v>
      </c>
      <c r="F34" s="207">
        <v>-7.9200000000000007E-2</v>
      </c>
      <c r="G34" s="210">
        <v>0</v>
      </c>
      <c r="H34" s="152">
        <v>0.17849999999999999</v>
      </c>
      <c r="I34" s="152">
        <v>-2.23E-2</v>
      </c>
      <c r="J34" s="152">
        <v>0.1875</v>
      </c>
      <c r="K34" s="152">
        <v>5.9799999999999999E-2</v>
      </c>
      <c r="L34" s="152">
        <v>0.20430000000000001</v>
      </c>
      <c r="M34" s="152">
        <v>7.9100000000000004E-2</v>
      </c>
      <c r="N34" s="152">
        <v>0.17949999999999999</v>
      </c>
      <c r="O34" s="153">
        <v>7.0999999999999994E-2</v>
      </c>
      <c r="P34" s="168"/>
      <c r="Q34" s="169"/>
      <c r="R34" s="169"/>
      <c r="S34" s="169"/>
    </row>
    <row r="35" spans="1:31" s="189" customFormat="1" ht="15" thickBot="1">
      <c r="A35" s="185"/>
      <c r="B35" s="186" t="s">
        <v>100</v>
      </c>
      <c r="C35" s="225" t="s">
        <v>101</v>
      </c>
      <c r="D35" s="233"/>
      <c r="E35" s="207">
        <v>1.4339</v>
      </c>
      <c r="F35" s="207">
        <v>1.8869</v>
      </c>
      <c r="G35" s="210">
        <v>0.60529999999999995</v>
      </c>
      <c r="H35" s="152">
        <v>8.9399999999999993E-2</v>
      </c>
      <c r="I35" s="152">
        <v>4.8500000000000001E-2</v>
      </c>
      <c r="J35" s="152">
        <v>0.19409999999999999</v>
      </c>
      <c r="K35" s="152">
        <v>0.32869999999999999</v>
      </c>
      <c r="L35" s="152">
        <v>0.1618</v>
      </c>
      <c r="M35" s="152">
        <v>0.1162</v>
      </c>
      <c r="N35" s="156">
        <v>0.1764</v>
      </c>
      <c r="O35" s="157">
        <v>0.12230000000000001</v>
      </c>
      <c r="P35" s="187"/>
      <c r="Q35" s="188"/>
      <c r="R35" s="188"/>
      <c r="S35" s="188"/>
      <c r="T35" s="185"/>
      <c r="U35" s="185"/>
      <c r="V35" s="185"/>
      <c r="W35" s="185"/>
      <c r="X35" s="185"/>
      <c r="Y35" s="185"/>
      <c r="Z35" s="185"/>
      <c r="AA35" s="185"/>
      <c r="AB35" s="185"/>
      <c r="AC35" s="185"/>
      <c r="AD35" s="185"/>
      <c r="AE35" s="185"/>
    </row>
    <row r="36" spans="1:31">
      <c r="B36" s="313" t="s">
        <v>102</v>
      </c>
      <c r="C36" s="314"/>
      <c r="D36" s="232"/>
      <c r="E36" s="208"/>
      <c r="F36" s="208"/>
      <c r="G36" s="230"/>
      <c r="H36" s="158">
        <v>0.25879999999999997</v>
      </c>
      <c r="I36" s="158">
        <v>0.6875</v>
      </c>
      <c r="J36" s="158">
        <v>0.18940000000000001</v>
      </c>
      <c r="K36" s="158">
        <v>0.3483</v>
      </c>
      <c r="L36" s="158">
        <v>0.19089999999999999</v>
      </c>
      <c r="M36" s="158">
        <v>0.40060000000000001</v>
      </c>
      <c r="N36" s="158">
        <v>0.18190000000000001</v>
      </c>
      <c r="O36" s="159">
        <v>0.435</v>
      </c>
      <c r="P36" s="166"/>
      <c r="Q36" s="167"/>
      <c r="R36" s="167"/>
      <c r="S36" s="167"/>
    </row>
    <row r="37" spans="1:31" s="200" customFormat="1">
      <c r="A37" s="199"/>
      <c r="B37" s="179" t="s">
        <v>31</v>
      </c>
      <c r="C37" s="224" t="s">
        <v>103</v>
      </c>
      <c r="D37" s="231">
        <v>0.5</v>
      </c>
      <c r="E37" s="209">
        <v>0.49480000000000002</v>
      </c>
      <c r="F37" s="209">
        <v>0.48720000000000002</v>
      </c>
      <c r="G37" s="211">
        <v>0.47889999999999999</v>
      </c>
      <c r="H37" s="180">
        <v>0.2084</v>
      </c>
      <c r="I37" s="180">
        <v>0.58950000000000002</v>
      </c>
      <c r="J37" s="180">
        <v>0.14549999999999999</v>
      </c>
      <c r="K37" s="180">
        <v>0.67779999999999996</v>
      </c>
      <c r="L37" s="180">
        <v>0.20910000000000001</v>
      </c>
      <c r="M37" s="180">
        <v>0.86819999999999997</v>
      </c>
      <c r="N37" s="180">
        <v>0.21859999999999999</v>
      </c>
      <c r="O37" s="181">
        <v>0.66679999999999995</v>
      </c>
      <c r="P37" s="182"/>
      <c r="Q37" s="183"/>
      <c r="R37" s="183"/>
      <c r="S37" s="183"/>
      <c r="T37" s="199"/>
      <c r="U37" s="199"/>
      <c r="V37" s="199"/>
      <c r="W37" s="199"/>
      <c r="X37" s="199"/>
      <c r="Y37" s="199"/>
      <c r="Z37" s="199"/>
      <c r="AA37" s="199"/>
      <c r="AB37" s="199"/>
      <c r="AC37" s="199"/>
      <c r="AD37" s="199"/>
      <c r="AE37" s="199"/>
    </row>
    <row r="38" spans="1:31" s="200" customFormat="1">
      <c r="A38" s="199"/>
      <c r="B38" s="179" t="s">
        <v>30</v>
      </c>
      <c r="C38" s="224" t="s">
        <v>35</v>
      </c>
      <c r="D38" s="231"/>
      <c r="E38" s="209">
        <v>0.91749999999999998</v>
      </c>
      <c r="F38" s="209">
        <v>1.1931</v>
      </c>
      <c r="G38" s="211">
        <v>0.69010000000000005</v>
      </c>
      <c r="H38" s="180">
        <v>0.64749999999999996</v>
      </c>
      <c r="I38" s="180">
        <v>0.86299999999999999</v>
      </c>
      <c r="J38" s="180">
        <v>0.39839999999999998</v>
      </c>
      <c r="K38" s="180">
        <v>0.318</v>
      </c>
      <c r="L38" s="180">
        <v>0.31850000000000001</v>
      </c>
      <c r="M38" s="180">
        <v>0.26269999999999999</v>
      </c>
      <c r="N38" s="180">
        <v>0.45950000000000002</v>
      </c>
      <c r="O38" s="181">
        <v>0.42670000000000002</v>
      </c>
      <c r="P38" s="182"/>
      <c r="Q38" s="183"/>
      <c r="R38" s="183"/>
      <c r="S38" s="183"/>
      <c r="T38" s="199"/>
      <c r="U38" s="199"/>
      <c r="V38" s="199"/>
      <c r="W38" s="199"/>
      <c r="X38" s="199"/>
      <c r="Y38" s="199"/>
      <c r="Z38" s="199"/>
      <c r="AA38" s="199"/>
      <c r="AB38" s="199"/>
      <c r="AC38" s="199"/>
      <c r="AD38" s="199"/>
      <c r="AE38" s="199"/>
    </row>
    <row r="39" spans="1:31" s="220" customFormat="1">
      <c r="A39" s="212"/>
      <c r="B39" s="213" t="s">
        <v>104</v>
      </c>
      <c r="C39" s="226" t="s">
        <v>105</v>
      </c>
      <c r="D39" s="233"/>
      <c r="E39" s="209">
        <v>-0.1827</v>
      </c>
      <c r="F39" s="209">
        <v>-0.3659</v>
      </c>
      <c r="G39" s="215">
        <v>0</v>
      </c>
      <c r="H39" s="216">
        <v>5.11E-2</v>
      </c>
      <c r="I39" s="216">
        <v>0.498</v>
      </c>
      <c r="J39" s="216">
        <v>0.10050000000000001</v>
      </c>
      <c r="K39" s="216">
        <v>1.7854000000000001</v>
      </c>
      <c r="L39" s="216">
        <v>2.52E-2</v>
      </c>
      <c r="M39" s="216">
        <v>0.98450000000000004</v>
      </c>
      <c r="N39" s="216">
        <v>-0.1079</v>
      </c>
      <c r="O39" s="217">
        <v>1.9571000000000001</v>
      </c>
      <c r="P39" s="218"/>
      <c r="Q39" s="219"/>
      <c r="R39" s="219"/>
      <c r="S39" s="219"/>
      <c r="T39" s="212"/>
      <c r="U39" s="212"/>
      <c r="V39" s="212"/>
      <c r="W39" s="212"/>
      <c r="X39" s="212"/>
      <c r="Y39" s="212"/>
      <c r="Z39" s="212"/>
      <c r="AA39" s="212"/>
      <c r="AB39" s="212"/>
      <c r="AC39" s="212"/>
      <c r="AD39" s="212"/>
      <c r="AE39" s="212"/>
    </row>
    <row r="40" spans="1:31" s="200" customFormat="1">
      <c r="A40" s="199"/>
      <c r="B40" s="179" t="s">
        <v>106</v>
      </c>
      <c r="C40" s="224" t="s">
        <v>107</v>
      </c>
      <c r="D40" s="231"/>
      <c r="E40" s="209">
        <v>0.23380000000000001</v>
      </c>
      <c r="F40" s="209">
        <v>-0.218</v>
      </c>
      <c r="G40" s="211">
        <v>0.90659999999999996</v>
      </c>
      <c r="H40" s="180">
        <v>0.41799999999999998</v>
      </c>
      <c r="I40" s="180">
        <v>0.66420000000000001</v>
      </c>
      <c r="J40" s="180">
        <v>0.43830000000000002</v>
      </c>
      <c r="K40" s="180">
        <v>0.54349999999999998</v>
      </c>
      <c r="L40" s="180">
        <v>0.45079999999999998</v>
      </c>
      <c r="M40" s="180">
        <v>0.55710000000000004</v>
      </c>
      <c r="N40" s="180">
        <v>0.30919999999999997</v>
      </c>
      <c r="O40" s="181">
        <v>0.25359999999999999</v>
      </c>
      <c r="P40" s="182"/>
      <c r="Q40" s="183"/>
      <c r="R40" s="183"/>
      <c r="S40" s="183"/>
      <c r="T40" s="199"/>
      <c r="U40" s="199"/>
      <c r="V40" s="199"/>
      <c r="W40" s="199"/>
      <c r="X40" s="199"/>
      <c r="Y40" s="199"/>
      <c r="Z40" s="199"/>
      <c r="AA40" s="199"/>
      <c r="AB40" s="199"/>
      <c r="AC40" s="199"/>
      <c r="AD40" s="199"/>
      <c r="AE40" s="199"/>
    </row>
    <row r="41" spans="1:31" s="200" customFormat="1" ht="15" thickBot="1">
      <c r="A41" s="199"/>
      <c r="B41" s="258" t="s">
        <v>108</v>
      </c>
      <c r="C41" s="259" t="s">
        <v>109</v>
      </c>
      <c r="D41" s="231"/>
      <c r="E41" s="209">
        <v>7.4300000000000005E-2</v>
      </c>
      <c r="F41" s="209">
        <v>9.2100000000000001E-2</v>
      </c>
      <c r="G41" s="211"/>
      <c r="H41" s="180">
        <v>5.1999999999999998E-2</v>
      </c>
      <c r="I41" s="180">
        <v>6.5199999999999994E-2</v>
      </c>
      <c r="J41" s="180">
        <v>9.4999999999999998E-3</v>
      </c>
      <c r="K41" s="180">
        <v>7.0099999999999996E-2</v>
      </c>
      <c r="L41" s="180">
        <v>-1.0699999999999999E-2</v>
      </c>
      <c r="M41" s="180">
        <v>0.14119999999999999</v>
      </c>
      <c r="N41" s="197">
        <v>2.53E-2</v>
      </c>
      <c r="O41" s="198">
        <v>3.1E-2</v>
      </c>
      <c r="P41" s="182"/>
      <c r="Q41" s="183"/>
      <c r="R41" s="183"/>
      <c r="S41" s="183"/>
      <c r="T41" s="199"/>
      <c r="U41" s="199"/>
      <c r="V41" s="199"/>
      <c r="W41" s="199"/>
      <c r="X41" s="199"/>
      <c r="Y41" s="199"/>
      <c r="Z41" s="199"/>
      <c r="AA41" s="199"/>
      <c r="AB41" s="199"/>
      <c r="AC41" s="199"/>
      <c r="AD41" s="199"/>
      <c r="AE41" s="199"/>
    </row>
    <row r="42" spans="1:31">
      <c r="B42" s="313" t="s">
        <v>110</v>
      </c>
      <c r="C42" s="314"/>
      <c r="D42" s="232"/>
      <c r="E42" s="208"/>
      <c r="F42" s="208"/>
      <c r="G42" s="230"/>
      <c r="H42" s="158">
        <v>0.15479999999999999</v>
      </c>
      <c r="I42" s="235">
        <v>0.2616</v>
      </c>
      <c r="J42" s="158">
        <v>9.11E-2</v>
      </c>
      <c r="K42" s="158">
        <v>0.2228</v>
      </c>
      <c r="L42" s="158">
        <v>7.3300000000000004E-2</v>
      </c>
      <c r="M42" s="158">
        <v>0.19389999999999999</v>
      </c>
      <c r="N42" s="158">
        <v>3.0800000000000001E-2</v>
      </c>
      <c r="O42" s="159">
        <v>0.13</v>
      </c>
      <c r="P42" s="166"/>
      <c r="Q42" s="167"/>
      <c r="R42" s="167"/>
      <c r="S42" s="167"/>
    </row>
    <row r="43" spans="1:31" s="220" customFormat="1">
      <c r="A43" s="212"/>
      <c r="B43" s="213" t="s">
        <v>111</v>
      </c>
      <c r="C43" s="226" t="s">
        <v>112</v>
      </c>
      <c r="D43" s="233"/>
      <c r="E43" s="214">
        <v>0.19350000000000001</v>
      </c>
      <c r="F43" s="214">
        <v>0.13289999999999999</v>
      </c>
      <c r="G43" s="215">
        <v>0.2336</v>
      </c>
      <c r="H43" s="216">
        <v>9.0999999999999998E-2</v>
      </c>
      <c r="I43" s="252">
        <v>1.38E-2</v>
      </c>
      <c r="J43" s="216">
        <v>2.1899999999999999E-2</v>
      </c>
      <c r="K43" s="216">
        <v>-8.7900000000000006E-2</v>
      </c>
      <c r="L43" s="216">
        <v>9.1700000000000004E-2</v>
      </c>
      <c r="M43" s="216">
        <v>8.7400000000000005E-2</v>
      </c>
      <c r="N43" s="216">
        <v>-8.9499999999999996E-2</v>
      </c>
      <c r="O43" s="217">
        <v>-0.13830000000000001</v>
      </c>
      <c r="P43" s="218"/>
      <c r="Q43" s="219"/>
      <c r="R43" s="219"/>
      <c r="S43" s="219"/>
      <c r="T43" s="212"/>
      <c r="U43" s="212"/>
      <c r="V43" s="212"/>
      <c r="W43" s="212"/>
      <c r="X43" s="212"/>
      <c r="Y43" s="212"/>
      <c r="Z43" s="212"/>
      <c r="AA43" s="212"/>
      <c r="AB43" s="212"/>
      <c r="AC43" s="212"/>
      <c r="AD43" s="212"/>
      <c r="AE43" s="212"/>
    </row>
    <row r="44" spans="1:31" s="200" customFormat="1">
      <c r="A44" s="199"/>
      <c r="B44" s="179" t="s">
        <v>41</v>
      </c>
      <c r="C44" s="224" t="s">
        <v>40</v>
      </c>
      <c r="D44" s="231"/>
      <c r="E44" s="209">
        <v>0.30370000000000003</v>
      </c>
      <c r="F44" s="209">
        <v>0.31759999999999999</v>
      </c>
      <c r="G44" s="211">
        <v>0.25700000000000001</v>
      </c>
      <c r="H44" s="180">
        <v>0.15909999999999999</v>
      </c>
      <c r="I44" s="237">
        <v>0.18099999999999999</v>
      </c>
      <c r="J44" s="180">
        <v>0.12939999999999999</v>
      </c>
      <c r="K44" s="180">
        <v>0.1472</v>
      </c>
      <c r="L44" s="180">
        <v>0.1222</v>
      </c>
      <c r="M44" s="180">
        <v>0.14080000000000001</v>
      </c>
      <c r="N44" s="180">
        <v>-2.8899999999999999E-2</v>
      </c>
      <c r="O44" s="181">
        <v>7.9200000000000007E-2</v>
      </c>
      <c r="P44" s="182"/>
      <c r="Q44" s="183"/>
      <c r="R44" s="183"/>
      <c r="S44" s="183"/>
      <c r="T44" s="199"/>
      <c r="U44" s="199"/>
      <c r="V44" s="199"/>
      <c r="W44" s="199"/>
      <c r="X44" s="199"/>
      <c r="Y44" s="199"/>
      <c r="Z44" s="199"/>
      <c r="AA44" s="199"/>
      <c r="AB44" s="199"/>
      <c r="AC44" s="199"/>
      <c r="AD44" s="199"/>
      <c r="AE44" s="199"/>
    </row>
    <row r="45" spans="1:31" s="220" customFormat="1">
      <c r="A45" s="212"/>
      <c r="B45" s="213" t="s">
        <v>72</v>
      </c>
      <c r="C45" s="226" t="s">
        <v>71</v>
      </c>
      <c r="D45" s="233"/>
      <c r="E45" s="214">
        <v>-0.14949999999999999</v>
      </c>
      <c r="F45" s="214">
        <v>-0.12790000000000001</v>
      </c>
      <c r="G45" s="215">
        <v>0.22639999999999999</v>
      </c>
      <c r="H45" s="216">
        <v>0.12470000000000001</v>
      </c>
      <c r="I45" s="252">
        <v>0.18290000000000001</v>
      </c>
      <c r="J45" s="216">
        <v>6.4399999999999999E-2</v>
      </c>
      <c r="K45" s="216">
        <v>4.9599999999999998E-2</v>
      </c>
      <c r="L45" s="216">
        <v>7.4700000000000003E-2</v>
      </c>
      <c r="M45" s="216">
        <v>5.0099999999999999E-2</v>
      </c>
      <c r="N45" s="216">
        <v>7.3099999999999998E-2</v>
      </c>
      <c r="O45" s="217">
        <v>0.1065</v>
      </c>
      <c r="P45" s="218"/>
      <c r="Q45" s="219"/>
      <c r="R45" s="219"/>
      <c r="S45" s="219"/>
      <c r="T45" s="212"/>
      <c r="U45" s="212"/>
      <c r="V45" s="212"/>
      <c r="W45" s="212"/>
      <c r="X45" s="212"/>
      <c r="Y45" s="212"/>
      <c r="Z45" s="212"/>
      <c r="AA45" s="212"/>
      <c r="AB45" s="212"/>
      <c r="AC45" s="212"/>
      <c r="AD45" s="212"/>
      <c r="AE45" s="212"/>
    </row>
    <row r="46" spans="1:31" s="220" customFormat="1">
      <c r="A46" s="212"/>
      <c r="B46" s="213" t="s">
        <v>113</v>
      </c>
      <c r="C46" s="226" t="s">
        <v>114</v>
      </c>
      <c r="D46" s="233">
        <v>-0.6</v>
      </c>
      <c r="E46" s="214">
        <v>-0.46379999999999999</v>
      </c>
      <c r="F46" s="214">
        <v>-0.59899999999999998</v>
      </c>
      <c r="G46" s="215">
        <v>-1.67E-2</v>
      </c>
      <c r="H46" s="216">
        <v>-0.1115</v>
      </c>
      <c r="I46" s="252">
        <v>0.1172</v>
      </c>
      <c r="J46" s="216">
        <v>-2.7799999999999998E-2</v>
      </c>
      <c r="K46" s="216">
        <v>2.18E-2</v>
      </c>
      <c r="L46" s="216">
        <v>-1.55E-2</v>
      </c>
      <c r="M46" s="216">
        <v>0.05</v>
      </c>
      <c r="N46" s="216">
        <v>1.55E-2</v>
      </c>
      <c r="O46" s="217">
        <v>4.02E-2</v>
      </c>
      <c r="P46" s="218"/>
      <c r="Q46" s="219"/>
      <c r="R46" s="219"/>
      <c r="S46" s="219"/>
      <c r="T46" s="212"/>
      <c r="U46" s="212"/>
      <c r="V46" s="212"/>
      <c r="W46" s="212"/>
      <c r="X46" s="212"/>
      <c r="Y46" s="212"/>
      <c r="Z46" s="212"/>
      <c r="AA46" s="212"/>
      <c r="AB46" s="212"/>
      <c r="AC46" s="212"/>
      <c r="AD46" s="212"/>
      <c r="AE46" s="212"/>
    </row>
    <row r="47" spans="1:31" s="220" customFormat="1">
      <c r="A47" s="212"/>
      <c r="B47" s="213" t="s">
        <v>115</v>
      </c>
      <c r="C47" s="226" t="s">
        <v>116</v>
      </c>
      <c r="D47" s="233"/>
      <c r="E47" s="214">
        <v>0.1143</v>
      </c>
      <c r="F47" s="214">
        <v>0.1071</v>
      </c>
      <c r="G47" s="215">
        <v>0.1217</v>
      </c>
      <c r="H47" s="216">
        <v>0.37719999999999998</v>
      </c>
      <c r="I47" s="252">
        <v>0.121</v>
      </c>
      <c r="J47" s="216">
        <v>0.33110000000000001</v>
      </c>
      <c r="K47" s="216">
        <v>0.1011</v>
      </c>
      <c r="L47" s="216">
        <v>0.28499999999999998</v>
      </c>
      <c r="M47" s="216">
        <v>9.74E-2</v>
      </c>
      <c r="N47" s="216">
        <v>0.2374</v>
      </c>
      <c r="O47" s="217">
        <v>0.109</v>
      </c>
      <c r="P47" s="218"/>
      <c r="Q47" s="219"/>
      <c r="R47" s="219"/>
      <c r="S47" s="219"/>
      <c r="T47" s="212"/>
      <c r="U47" s="212"/>
      <c r="V47" s="212"/>
      <c r="W47" s="212"/>
      <c r="X47" s="212"/>
      <c r="Y47" s="212"/>
      <c r="Z47" s="212"/>
      <c r="AA47" s="212"/>
      <c r="AB47" s="212"/>
      <c r="AC47" s="212"/>
      <c r="AD47" s="212"/>
      <c r="AE47" s="212"/>
    </row>
    <row r="48" spans="1:31" s="220" customFormat="1">
      <c r="A48" s="212"/>
      <c r="B48" s="213" t="s">
        <v>46</v>
      </c>
      <c r="C48" s="226" t="s">
        <v>45</v>
      </c>
      <c r="D48" s="233"/>
      <c r="E48" s="214">
        <v>6.6843000000000004</v>
      </c>
      <c r="F48" s="214">
        <v>2.0175999999999998</v>
      </c>
      <c r="G48" s="215">
        <v>8.5977999999999994</v>
      </c>
      <c r="H48" s="216">
        <v>0.1716</v>
      </c>
      <c r="I48" s="252">
        <v>6.9599999999999995E-2</v>
      </c>
      <c r="J48" s="216">
        <v>-0.10580000000000001</v>
      </c>
      <c r="K48" s="216">
        <v>-0.54610000000000003</v>
      </c>
      <c r="L48" s="216">
        <v>3.8E-3</v>
      </c>
      <c r="M48" s="216">
        <v>-0.49120000000000003</v>
      </c>
      <c r="N48" s="216">
        <v>0.34599999999999997</v>
      </c>
      <c r="O48" s="217">
        <v>3.6400000000000002E-2</v>
      </c>
      <c r="P48" s="218"/>
      <c r="Q48" s="219"/>
      <c r="R48" s="219"/>
      <c r="S48" s="219"/>
      <c r="T48" s="212"/>
      <c r="U48" s="212"/>
      <c r="V48" s="212"/>
      <c r="W48" s="212"/>
      <c r="X48" s="212"/>
      <c r="Y48" s="212"/>
      <c r="Z48" s="212"/>
      <c r="AA48" s="212"/>
      <c r="AB48" s="212"/>
      <c r="AC48" s="212"/>
      <c r="AD48" s="212"/>
      <c r="AE48" s="212"/>
    </row>
    <row r="49" spans="1:31" s="220" customFormat="1">
      <c r="A49" s="212"/>
      <c r="B49" s="213" t="s">
        <v>117</v>
      </c>
      <c r="C49" s="226" t="s">
        <v>118</v>
      </c>
      <c r="D49" s="233"/>
      <c r="E49" s="214">
        <v>-8.5900000000000004E-2</v>
      </c>
      <c r="F49" s="214">
        <v>-0.15840000000000001</v>
      </c>
      <c r="G49" s="215"/>
      <c r="H49" s="216">
        <v>4.7199999999999999E-2</v>
      </c>
      <c r="I49" s="252">
        <v>3.3399999999999999E-2</v>
      </c>
      <c r="J49" s="216">
        <v>1.04E-2</v>
      </c>
      <c r="K49" s="216">
        <v>4.5100000000000001E-2</v>
      </c>
      <c r="L49" s="216">
        <v>-2.64E-2</v>
      </c>
      <c r="M49" s="216">
        <v>-1.3100000000000001E-2</v>
      </c>
      <c r="N49" s="216">
        <v>-5.2400000000000002E-2</v>
      </c>
      <c r="O49" s="217">
        <v>9.7000000000000003E-3</v>
      </c>
      <c r="P49" s="218"/>
      <c r="Q49" s="219"/>
      <c r="R49" s="219"/>
      <c r="S49" s="219"/>
      <c r="T49" s="212"/>
      <c r="U49" s="212"/>
      <c r="V49" s="212"/>
      <c r="W49" s="212"/>
      <c r="X49" s="212"/>
      <c r="Y49" s="212"/>
      <c r="Z49" s="212"/>
      <c r="AA49" s="212"/>
      <c r="AB49" s="212"/>
      <c r="AC49" s="212"/>
      <c r="AD49" s="212"/>
      <c r="AE49" s="212"/>
    </row>
    <row r="50" spans="1:31" s="220" customFormat="1">
      <c r="A50" s="212"/>
      <c r="B50" s="213" t="s">
        <v>119</v>
      </c>
      <c r="C50" s="226" t="s">
        <v>120</v>
      </c>
      <c r="D50" s="233">
        <v>1.1820999999999999</v>
      </c>
      <c r="E50" s="214">
        <v>0.85219999999999996</v>
      </c>
      <c r="F50" s="214">
        <v>1.5026999999999999</v>
      </c>
      <c r="G50" s="215">
        <v>1.0914999999999999</v>
      </c>
      <c r="H50" s="216">
        <v>-0.11799999999999999</v>
      </c>
      <c r="I50" s="252">
        <v>0.79569999999999996</v>
      </c>
      <c r="J50" s="216">
        <v>-9.2200000000000004E-2</v>
      </c>
      <c r="K50" s="216">
        <v>1.0421</v>
      </c>
      <c r="L50" s="216">
        <v>-4.0800000000000003E-2</v>
      </c>
      <c r="M50" s="216">
        <v>0.76470000000000005</v>
      </c>
      <c r="N50" s="216">
        <v>-3.2399999999999998E-2</v>
      </c>
      <c r="O50" s="217">
        <v>0.18690000000000001</v>
      </c>
      <c r="P50" s="218"/>
      <c r="Q50" s="219"/>
      <c r="R50" s="219"/>
      <c r="S50" s="219"/>
      <c r="T50" s="212"/>
      <c r="U50" s="212"/>
      <c r="V50" s="212"/>
      <c r="W50" s="212"/>
      <c r="X50" s="212"/>
      <c r="Y50" s="212"/>
      <c r="Z50" s="212"/>
      <c r="AA50" s="212"/>
      <c r="AB50" s="212"/>
      <c r="AC50" s="212"/>
      <c r="AD50" s="212"/>
      <c r="AE50" s="212"/>
    </row>
    <row r="51" spans="1:31" s="220" customFormat="1">
      <c r="A51" s="212"/>
      <c r="B51" s="213" t="s">
        <v>44</v>
      </c>
      <c r="C51" s="226" t="s">
        <v>43</v>
      </c>
      <c r="D51" s="233">
        <v>1.3125</v>
      </c>
      <c r="E51" s="214">
        <v>4.7199999999999999E-2</v>
      </c>
      <c r="F51" s="214">
        <v>0.27</v>
      </c>
      <c r="G51" s="215"/>
      <c r="H51" s="216">
        <v>0.2702</v>
      </c>
      <c r="I51" s="252">
        <v>0.44740000000000002</v>
      </c>
      <c r="J51" s="216">
        <v>0.41760000000000003</v>
      </c>
      <c r="K51" s="216">
        <v>0.93720000000000003</v>
      </c>
      <c r="L51" s="216">
        <v>0.2432</v>
      </c>
      <c r="M51" s="216">
        <v>0.58709999999999996</v>
      </c>
      <c r="N51" s="216">
        <v>0.29830000000000001</v>
      </c>
      <c r="O51" s="217">
        <v>-8.0000000000000002E-3</v>
      </c>
      <c r="P51" s="218"/>
      <c r="Q51" s="219"/>
      <c r="R51" s="219"/>
      <c r="S51" s="219"/>
      <c r="T51" s="212"/>
      <c r="U51" s="212"/>
      <c r="V51" s="212"/>
      <c r="W51" s="212"/>
      <c r="X51" s="212"/>
      <c r="Y51" s="212"/>
      <c r="Z51" s="212"/>
      <c r="AA51" s="212"/>
      <c r="AB51" s="212"/>
      <c r="AC51" s="212"/>
      <c r="AD51" s="212"/>
      <c r="AE51" s="212"/>
    </row>
    <row r="52" spans="1:31" s="220" customFormat="1">
      <c r="A52" s="212"/>
      <c r="B52" s="213" t="s">
        <v>48</v>
      </c>
      <c r="C52" s="226" t="s">
        <v>47</v>
      </c>
      <c r="D52" s="233"/>
      <c r="E52" s="214">
        <v>0.26279999999999998</v>
      </c>
      <c r="F52" s="214">
        <v>0.31819999999999998</v>
      </c>
      <c r="G52" s="215">
        <v>0.36059999999999998</v>
      </c>
      <c r="H52" s="216">
        <v>0.13830000000000001</v>
      </c>
      <c r="I52" s="252">
        <v>0.25779999999999997</v>
      </c>
      <c r="J52" s="216">
        <v>-4.7E-2</v>
      </c>
      <c r="K52" s="216">
        <v>0.19070000000000001</v>
      </c>
      <c r="L52" s="216">
        <v>-9.3899999999999997E-2</v>
      </c>
      <c r="M52" s="216">
        <v>0.31530000000000002</v>
      </c>
      <c r="N52" s="216">
        <v>-0.1401</v>
      </c>
      <c r="O52" s="217">
        <v>0.28570000000000001</v>
      </c>
      <c r="P52" s="218"/>
      <c r="Q52" s="219"/>
      <c r="R52" s="219"/>
      <c r="S52" s="219"/>
      <c r="T52" s="212"/>
      <c r="U52" s="212"/>
      <c r="V52" s="212"/>
      <c r="W52" s="212"/>
      <c r="X52" s="212"/>
      <c r="Y52" s="212"/>
      <c r="Z52" s="212"/>
      <c r="AA52" s="212"/>
      <c r="AB52" s="212"/>
      <c r="AC52" s="212"/>
      <c r="AD52" s="212"/>
      <c r="AE52" s="212"/>
    </row>
    <row r="53" spans="1:31" s="200" customFormat="1">
      <c r="A53" s="199"/>
      <c r="B53" s="179" t="s">
        <v>121</v>
      </c>
      <c r="C53" s="224" t="s">
        <v>122</v>
      </c>
      <c r="D53" s="231"/>
      <c r="E53" s="209">
        <v>0.1996</v>
      </c>
      <c r="F53" s="209">
        <v>0.16569999999999999</v>
      </c>
      <c r="G53" s="211">
        <v>0.18049999999999999</v>
      </c>
      <c r="H53" s="180">
        <v>0.26150000000000001</v>
      </c>
      <c r="I53" s="237">
        <v>0.2142</v>
      </c>
      <c r="J53" s="180">
        <v>0.22539999999999999</v>
      </c>
      <c r="K53" s="180">
        <v>0.22170000000000001</v>
      </c>
      <c r="L53" s="180">
        <v>0.16250000000000001</v>
      </c>
      <c r="M53" s="180">
        <v>0.23710000000000001</v>
      </c>
      <c r="N53" s="180">
        <v>6.8699999999999997E-2</v>
      </c>
      <c r="O53" s="181">
        <v>7.4700000000000003E-2</v>
      </c>
      <c r="P53" s="182"/>
      <c r="Q53" s="183"/>
      <c r="R53" s="183"/>
      <c r="S53" s="183"/>
      <c r="T53" s="199"/>
      <c r="U53" s="199"/>
      <c r="V53" s="199"/>
      <c r="W53" s="199"/>
      <c r="X53" s="199"/>
      <c r="Y53" s="199"/>
      <c r="Z53" s="199"/>
      <c r="AA53" s="199"/>
      <c r="AB53" s="199"/>
      <c r="AC53" s="199"/>
      <c r="AD53" s="199"/>
      <c r="AE53" s="199"/>
    </row>
    <row r="54" spans="1:31" s="220" customFormat="1">
      <c r="A54" s="212"/>
      <c r="B54" s="213" t="s">
        <v>123</v>
      </c>
      <c r="C54" s="226" t="s">
        <v>124</v>
      </c>
      <c r="D54" s="233"/>
      <c r="E54" s="214">
        <v>-0.77980000000000005</v>
      </c>
      <c r="F54" s="214">
        <v>-0.26750000000000002</v>
      </c>
      <c r="G54" s="215">
        <v>-0.126</v>
      </c>
      <c r="H54" s="216">
        <v>2.9000000000000001E-2</v>
      </c>
      <c r="I54" s="252">
        <v>-0.45400000000000001</v>
      </c>
      <c r="J54" s="216">
        <v>2.4899999999999999E-2</v>
      </c>
      <c r="K54" s="216">
        <v>6.5799999999999997E-2</v>
      </c>
      <c r="L54" s="216">
        <v>-2.3E-3</v>
      </c>
      <c r="M54" s="216">
        <v>-0.48659999999999998</v>
      </c>
      <c r="N54" s="216">
        <v>-3.5400000000000001E-2</v>
      </c>
      <c r="O54" s="217">
        <v>-0.3281</v>
      </c>
      <c r="P54" s="218"/>
      <c r="Q54" s="219"/>
      <c r="R54" s="219"/>
      <c r="S54" s="219"/>
      <c r="T54" s="212"/>
      <c r="U54" s="212"/>
      <c r="V54" s="212"/>
      <c r="W54" s="212"/>
      <c r="X54" s="212"/>
      <c r="Y54" s="212"/>
      <c r="Z54" s="212"/>
      <c r="AA54" s="212"/>
      <c r="AB54" s="212"/>
      <c r="AC54" s="212"/>
      <c r="AD54" s="212"/>
      <c r="AE54" s="212"/>
    </row>
    <row r="55" spans="1:31" s="184" customFormat="1">
      <c r="A55" s="178"/>
      <c r="B55" s="192" t="s">
        <v>125</v>
      </c>
      <c r="C55" s="223" t="s">
        <v>126</v>
      </c>
      <c r="D55" s="233"/>
      <c r="E55" s="214">
        <v>0.26240000000000002</v>
      </c>
      <c r="F55" s="214">
        <v>0.63480000000000003</v>
      </c>
      <c r="G55" s="210">
        <v>0.39639999999999997</v>
      </c>
      <c r="H55" s="152">
        <v>0.59670000000000001</v>
      </c>
      <c r="I55" s="236">
        <v>0.86070000000000002</v>
      </c>
      <c r="J55" s="152">
        <v>0.53129999999999999</v>
      </c>
      <c r="K55" s="152">
        <v>0.91100000000000003</v>
      </c>
      <c r="L55" s="152">
        <v>0.40920000000000001</v>
      </c>
      <c r="M55" s="152">
        <v>0.55469999999999997</v>
      </c>
      <c r="N55" s="152">
        <v>0.17019999999999999</v>
      </c>
      <c r="O55" s="153">
        <v>8.1900000000000001E-2</v>
      </c>
      <c r="P55" s="182"/>
      <c r="Q55" s="183"/>
      <c r="R55" s="183"/>
      <c r="S55" s="183"/>
      <c r="T55" s="178"/>
      <c r="U55" s="178"/>
      <c r="V55" s="178"/>
      <c r="W55" s="178"/>
      <c r="X55" s="178"/>
      <c r="Y55" s="178"/>
      <c r="Z55" s="178"/>
      <c r="AA55" s="178"/>
      <c r="AB55" s="178"/>
      <c r="AC55" s="178"/>
      <c r="AD55" s="178"/>
      <c r="AE55" s="178"/>
    </row>
    <row r="56" spans="1:31" ht="15" thickBot="1">
      <c r="B56" s="193" t="s">
        <v>127</v>
      </c>
      <c r="C56" s="229" t="s">
        <v>128</v>
      </c>
      <c r="D56" s="233"/>
      <c r="E56" s="214">
        <v>-0.1326</v>
      </c>
      <c r="F56" s="214">
        <v>1.6199999999999999E-2</v>
      </c>
      <c r="G56" s="234">
        <v>-4.7500000000000001E-2</v>
      </c>
      <c r="H56" s="154">
        <v>0.2072</v>
      </c>
      <c r="I56" s="238">
        <v>0.15809999999999999</v>
      </c>
      <c r="J56" s="154">
        <v>0.1888</v>
      </c>
      <c r="K56" s="154">
        <v>0.2346</v>
      </c>
      <c r="L56" s="154">
        <v>0.15540000000000001</v>
      </c>
      <c r="M56" s="154">
        <v>0.12839999999999999</v>
      </c>
      <c r="N56" s="154">
        <v>0.23719999999999999</v>
      </c>
      <c r="O56" s="155">
        <v>0.33660000000000001</v>
      </c>
      <c r="P56" s="168"/>
      <c r="Q56" s="169"/>
      <c r="R56" s="169"/>
      <c r="S56" s="169"/>
    </row>
    <row r="57" spans="1:31" s="83" customFormat="1">
      <c r="P57" s="163"/>
      <c r="Q57" s="161"/>
      <c r="R57" s="161"/>
      <c r="S57" s="161"/>
    </row>
    <row r="58" spans="1:31" s="83" customFormat="1">
      <c r="P58" s="163"/>
      <c r="Q58" s="161"/>
      <c r="R58" s="161"/>
      <c r="S58" s="161"/>
    </row>
    <row r="59" spans="1:31" s="83" customFormat="1">
      <c r="P59" s="163"/>
      <c r="Q59" s="161"/>
      <c r="R59" s="161"/>
      <c r="S59" s="161"/>
    </row>
    <row r="60" spans="1:31" s="83" customFormat="1">
      <c r="P60" s="163"/>
      <c r="Q60" s="161"/>
      <c r="R60" s="161"/>
      <c r="S60" s="161"/>
    </row>
    <row r="61" spans="1:31" s="83" customFormat="1">
      <c r="P61" s="163"/>
      <c r="Q61" s="161"/>
      <c r="R61" s="161"/>
      <c r="S61" s="161"/>
    </row>
    <row r="62" spans="1:31" s="83" customFormat="1">
      <c r="P62" s="163"/>
      <c r="Q62" s="161"/>
      <c r="R62" s="161"/>
      <c r="S62" s="161"/>
    </row>
    <row r="63" spans="1:31" s="83" customFormat="1">
      <c r="P63" s="163"/>
      <c r="Q63" s="161"/>
      <c r="R63" s="161"/>
      <c r="S63" s="161"/>
    </row>
    <row r="64" spans="1:31" s="83" customFormat="1">
      <c r="P64" s="163"/>
      <c r="Q64" s="161"/>
      <c r="R64" s="161"/>
      <c r="S64" s="161"/>
    </row>
    <row r="65" spans="16:19" s="83" customFormat="1">
      <c r="P65" s="163"/>
      <c r="Q65" s="161"/>
      <c r="R65" s="161"/>
      <c r="S65" s="161"/>
    </row>
    <row r="66" spans="16:19" s="83" customFormat="1">
      <c r="P66" s="163"/>
      <c r="Q66" s="161"/>
      <c r="R66" s="161"/>
      <c r="S66" s="161"/>
    </row>
    <row r="67" spans="16:19" s="83" customFormat="1">
      <c r="P67" s="163"/>
      <c r="Q67" s="161"/>
      <c r="R67" s="161"/>
      <c r="S67" s="161"/>
    </row>
    <row r="68" spans="16:19" s="83" customFormat="1">
      <c r="P68" s="163"/>
      <c r="Q68" s="161"/>
      <c r="R68" s="161"/>
      <c r="S68" s="161"/>
    </row>
    <row r="69" spans="16:19" s="83" customFormat="1">
      <c r="P69" s="163"/>
      <c r="Q69" s="161"/>
      <c r="R69" s="161"/>
      <c r="S69" s="161"/>
    </row>
    <row r="70" spans="16:19" s="83" customFormat="1">
      <c r="P70" s="163"/>
      <c r="Q70" s="161"/>
      <c r="R70" s="161"/>
      <c r="S70" s="161"/>
    </row>
    <row r="71" spans="16:19" s="83" customFormat="1">
      <c r="P71" s="163"/>
      <c r="Q71" s="161"/>
      <c r="R71" s="161"/>
      <c r="S71" s="161"/>
    </row>
    <row r="72" spans="16:19" s="83" customFormat="1">
      <c r="P72" s="163"/>
      <c r="Q72" s="161"/>
      <c r="R72" s="161"/>
      <c r="S72" s="161"/>
    </row>
    <row r="73" spans="16:19" s="83" customFormat="1">
      <c r="P73" s="163"/>
      <c r="Q73" s="161"/>
      <c r="R73" s="161"/>
      <c r="S73" s="161"/>
    </row>
    <row r="74" spans="16:19" s="83" customFormat="1">
      <c r="P74" s="163"/>
      <c r="Q74" s="161"/>
      <c r="R74" s="161"/>
      <c r="S74" s="161"/>
    </row>
    <row r="75" spans="16:19" s="83" customFormat="1">
      <c r="P75" s="163"/>
      <c r="Q75" s="161"/>
      <c r="R75" s="161"/>
      <c r="S75" s="161"/>
    </row>
    <row r="76" spans="16:19" s="83" customFormat="1">
      <c r="P76" s="163"/>
      <c r="Q76" s="161"/>
      <c r="R76" s="161"/>
      <c r="S76" s="161"/>
    </row>
    <row r="77" spans="16:19" s="83" customFormat="1">
      <c r="P77" s="163"/>
      <c r="Q77" s="161"/>
      <c r="R77" s="161"/>
      <c r="S77" s="161"/>
    </row>
    <row r="78" spans="16:19" s="83" customFormat="1">
      <c r="P78" s="163"/>
      <c r="Q78" s="161"/>
      <c r="R78" s="161"/>
      <c r="S78" s="161"/>
    </row>
    <row r="79" spans="16:19" s="83" customFormat="1">
      <c r="P79" s="163"/>
      <c r="Q79" s="161"/>
      <c r="R79" s="161"/>
      <c r="S79" s="161"/>
    </row>
    <row r="80" spans="16:19" s="83" customFormat="1">
      <c r="P80" s="163"/>
      <c r="Q80" s="161"/>
      <c r="R80" s="161"/>
      <c r="S80" s="161"/>
    </row>
    <row r="81" spans="16:19" s="83" customFormat="1">
      <c r="P81" s="163"/>
      <c r="Q81" s="161"/>
      <c r="R81" s="161"/>
      <c r="S81" s="161"/>
    </row>
    <row r="82" spans="16:19" s="83" customFormat="1">
      <c r="P82" s="163"/>
      <c r="Q82" s="161"/>
      <c r="R82" s="161"/>
      <c r="S82" s="161"/>
    </row>
    <row r="83" spans="16:19" s="83" customFormat="1">
      <c r="P83" s="163"/>
      <c r="Q83" s="161"/>
      <c r="R83" s="161"/>
      <c r="S83" s="161"/>
    </row>
    <row r="84" spans="16:19" s="83" customFormat="1">
      <c r="P84" s="163"/>
      <c r="Q84" s="161"/>
      <c r="R84" s="161"/>
      <c r="S84" s="161"/>
    </row>
    <row r="85" spans="16:19" s="83" customFormat="1">
      <c r="P85" s="163"/>
      <c r="Q85" s="161"/>
      <c r="R85" s="161"/>
      <c r="S85" s="161"/>
    </row>
    <row r="86" spans="16:19" s="83" customFormat="1">
      <c r="P86" s="163"/>
      <c r="Q86" s="161"/>
      <c r="R86" s="161"/>
      <c r="S86" s="161"/>
    </row>
    <row r="87" spans="16:19" s="83" customFormat="1">
      <c r="P87" s="163"/>
      <c r="Q87" s="161"/>
      <c r="R87" s="161"/>
      <c r="S87" s="161"/>
    </row>
    <row r="88" spans="16:19" s="83" customFormat="1">
      <c r="P88" s="163"/>
      <c r="Q88" s="161"/>
      <c r="R88" s="161"/>
      <c r="S88" s="161"/>
    </row>
    <row r="89" spans="16:19" s="83" customFormat="1">
      <c r="P89" s="163"/>
      <c r="Q89" s="161"/>
      <c r="R89" s="161"/>
      <c r="S89" s="161"/>
    </row>
    <row r="90" spans="16:19" s="83" customFormat="1">
      <c r="P90" s="163"/>
      <c r="Q90" s="161"/>
      <c r="R90" s="161"/>
      <c r="S90" s="161"/>
    </row>
    <row r="91" spans="16:19" s="83" customFormat="1">
      <c r="P91" s="163"/>
      <c r="Q91" s="161"/>
      <c r="R91" s="161"/>
      <c r="S91" s="161"/>
    </row>
    <row r="92" spans="16:19" s="83" customFormat="1">
      <c r="P92" s="163"/>
      <c r="Q92" s="161"/>
      <c r="R92" s="161"/>
      <c r="S92" s="161"/>
    </row>
    <row r="93" spans="16:19" s="83" customFormat="1">
      <c r="P93" s="163"/>
      <c r="Q93" s="161"/>
      <c r="R93" s="161"/>
      <c r="S93" s="161"/>
    </row>
    <row r="94" spans="16:19" s="83" customFormat="1">
      <c r="P94" s="163"/>
      <c r="Q94" s="161"/>
      <c r="R94" s="161"/>
      <c r="S94" s="161"/>
    </row>
    <row r="95" spans="16:19" s="83" customFormat="1">
      <c r="P95" s="163"/>
      <c r="Q95" s="161"/>
      <c r="R95" s="161"/>
      <c r="S95" s="161"/>
    </row>
    <row r="96" spans="16:19" s="83" customFormat="1">
      <c r="P96" s="163"/>
      <c r="Q96" s="161"/>
      <c r="R96" s="161"/>
      <c r="S96" s="161"/>
    </row>
    <row r="97" spans="16:19" s="83" customFormat="1">
      <c r="P97" s="163"/>
      <c r="Q97" s="161"/>
      <c r="R97" s="161"/>
      <c r="S97" s="161"/>
    </row>
    <row r="98" spans="16:19" s="83" customFormat="1">
      <c r="P98" s="163"/>
      <c r="Q98" s="161"/>
      <c r="R98" s="161"/>
      <c r="S98" s="161"/>
    </row>
    <row r="99" spans="16:19" s="83" customFormat="1">
      <c r="P99" s="163"/>
      <c r="Q99" s="161"/>
      <c r="R99" s="161"/>
      <c r="S99" s="161"/>
    </row>
    <row r="100" spans="16:19" s="83" customFormat="1">
      <c r="P100" s="163"/>
      <c r="Q100" s="161"/>
      <c r="R100" s="161"/>
      <c r="S100" s="161"/>
    </row>
    <row r="101" spans="16:19" s="83" customFormat="1">
      <c r="P101" s="163"/>
      <c r="Q101" s="161"/>
      <c r="R101" s="161"/>
      <c r="S101" s="161"/>
    </row>
    <row r="102" spans="16:19" s="83" customFormat="1">
      <c r="P102" s="163"/>
      <c r="Q102" s="161"/>
      <c r="R102" s="161"/>
      <c r="S102" s="161"/>
    </row>
    <row r="103" spans="16:19" s="83" customFormat="1">
      <c r="P103" s="163"/>
      <c r="Q103" s="161"/>
      <c r="R103" s="161"/>
      <c r="S103" s="161"/>
    </row>
    <row r="104" spans="16:19" s="83" customFormat="1">
      <c r="P104" s="163"/>
      <c r="Q104" s="161"/>
      <c r="R104" s="161"/>
      <c r="S104" s="161"/>
    </row>
    <row r="105" spans="16:19" s="83" customFormat="1">
      <c r="P105" s="163"/>
      <c r="Q105" s="161"/>
      <c r="R105" s="161"/>
      <c r="S105" s="161"/>
    </row>
    <row r="106" spans="16:19" s="83" customFormat="1">
      <c r="P106" s="163"/>
      <c r="Q106" s="161"/>
      <c r="R106" s="161"/>
      <c r="S106" s="161"/>
    </row>
    <row r="107" spans="16:19" s="83" customFormat="1">
      <c r="P107" s="163"/>
      <c r="Q107" s="161"/>
      <c r="R107" s="161"/>
      <c r="S107" s="161"/>
    </row>
    <row r="108" spans="16:19" s="83" customFormat="1">
      <c r="P108" s="163"/>
      <c r="Q108" s="161"/>
      <c r="R108" s="161"/>
      <c r="S108" s="161"/>
    </row>
    <row r="109" spans="16:19" s="83" customFormat="1">
      <c r="P109" s="163"/>
      <c r="Q109" s="161"/>
      <c r="R109" s="161"/>
      <c r="S109" s="161"/>
    </row>
    <row r="110" spans="16:19" s="83" customFormat="1">
      <c r="P110" s="163"/>
      <c r="Q110" s="161"/>
      <c r="R110" s="161"/>
      <c r="S110" s="161"/>
    </row>
    <row r="111" spans="16:19" s="83" customFormat="1">
      <c r="P111" s="163"/>
      <c r="Q111" s="161"/>
      <c r="R111" s="161"/>
      <c r="S111" s="161"/>
    </row>
    <row r="112" spans="16:19" s="83" customFormat="1">
      <c r="P112" s="163"/>
      <c r="Q112" s="161"/>
      <c r="R112" s="161"/>
      <c r="S112" s="161"/>
    </row>
    <row r="113" spans="16:19" s="83" customFormat="1">
      <c r="P113" s="163"/>
      <c r="Q113" s="161"/>
      <c r="R113" s="161"/>
      <c r="S113" s="161"/>
    </row>
    <row r="114" spans="16:19" s="83" customFormat="1">
      <c r="P114" s="163"/>
      <c r="Q114" s="161"/>
      <c r="R114" s="161"/>
      <c r="S114" s="161"/>
    </row>
    <row r="115" spans="16:19" s="83" customFormat="1">
      <c r="P115" s="163"/>
      <c r="Q115" s="161"/>
      <c r="R115" s="161"/>
      <c r="S115" s="161"/>
    </row>
    <row r="116" spans="16:19" s="83" customFormat="1">
      <c r="P116" s="163"/>
      <c r="Q116" s="161"/>
      <c r="R116" s="161"/>
      <c r="S116" s="161"/>
    </row>
    <row r="117" spans="16:19" s="83" customFormat="1">
      <c r="P117" s="163"/>
      <c r="Q117" s="161"/>
      <c r="R117" s="161"/>
      <c r="S117" s="161"/>
    </row>
    <row r="118" spans="16:19" s="83" customFormat="1">
      <c r="P118" s="163"/>
      <c r="Q118" s="161"/>
      <c r="R118" s="161"/>
      <c r="S118" s="161"/>
    </row>
    <row r="119" spans="16:19" s="83" customFormat="1">
      <c r="P119" s="163"/>
      <c r="Q119" s="161"/>
      <c r="R119" s="161"/>
      <c r="S119" s="161"/>
    </row>
    <row r="120" spans="16:19" s="83" customFormat="1">
      <c r="P120" s="163"/>
      <c r="Q120" s="161"/>
      <c r="R120" s="161"/>
      <c r="S120" s="161"/>
    </row>
    <row r="121" spans="16:19" s="83" customFormat="1">
      <c r="P121" s="163"/>
      <c r="Q121" s="161"/>
      <c r="R121" s="161"/>
      <c r="S121" s="161"/>
    </row>
    <row r="122" spans="16:19" s="83" customFormat="1">
      <c r="P122" s="163"/>
      <c r="Q122" s="161"/>
      <c r="R122" s="161"/>
      <c r="S122" s="161"/>
    </row>
    <row r="123" spans="16:19" s="83" customFormat="1">
      <c r="P123" s="163"/>
      <c r="Q123" s="161"/>
      <c r="R123" s="161"/>
      <c r="S123" s="161"/>
    </row>
    <row r="124" spans="16:19" s="83" customFormat="1">
      <c r="P124" s="163"/>
      <c r="Q124" s="161"/>
      <c r="R124" s="161"/>
      <c r="S124" s="161"/>
    </row>
    <row r="125" spans="16:19" s="83" customFormat="1">
      <c r="P125" s="163"/>
      <c r="Q125" s="161"/>
      <c r="R125" s="161"/>
      <c r="S125" s="161"/>
    </row>
    <row r="126" spans="16:19" s="83" customFormat="1">
      <c r="P126" s="163"/>
      <c r="Q126" s="161"/>
      <c r="R126" s="161"/>
      <c r="S126" s="161"/>
    </row>
    <row r="127" spans="16:19" s="83" customFormat="1">
      <c r="P127" s="163"/>
      <c r="Q127" s="161"/>
      <c r="R127" s="161"/>
      <c r="S127" s="161"/>
    </row>
    <row r="128" spans="16:19" s="83" customFormat="1">
      <c r="P128" s="163"/>
      <c r="Q128" s="161"/>
      <c r="R128" s="161"/>
      <c r="S128" s="161"/>
    </row>
    <row r="129" spans="16:19" s="83" customFormat="1">
      <c r="P129" s="163"/>
      <c r="Q129" s="161"/>
      <c r="R129" s="161"/>
      <c r="S129" s="161"/>
    </row>
    <row r="130" spans="16:19" s="83" customFormat="1">
      <c r="P130" s="163"/>
      <c r="Q130" s="161"/>
      <c r="R130" s="161"/>
      <c r="S130" s="161"/>
    </row>
    <row r="131" spans="16:19" s="83" customFormat="1">
      <c r="P131" s="163"/>
      <c r="Q131" s="161"/>
      <c r="R131" s="161"/>
      <c r="S131" s="161"/>
    </row>
    <row r="132" spans="16:19" s="83" customFormat="1">
      <c r="P132" s="163"/>
      <c r="Q132" s="161"/>
      <c r="R132" s="161"/>
      <c r="S132" s="161"/>
    </row>
    <row r="133" spans="16:19" s="83" customFormat="1">
      <c r="P133" s="163"/>
      <c r="Q133" s="161"/>
      <c r="R133" s="161"/>
      <c r="S133" s="161"/>
    </row>
    <row r="134" spans="16:19" s="83" customFormat="1">
      <c r="P134" s="163"/>
      <c r="Q134" s="161"/>
      <c r="R134" s="161"/>
      <c r="S134" s="161"/>
    </row>
    <row r="135" spans="16:19" s="83" customFormat="1">
      <c r="P135" s="163"/>
      <c r="Q135" s="161"/>
      <c r="R135" s="161"/>
      <c r="S135" s="161"/>
    </row>
    <row r="136" spans="16:19" s="83" customFormat="1">
      <c r="P136" s="163"/>
      <c r="Q136" s="161"/>
      <c r="R136" s="161"/>
      <c r="S136" s="161"/>
    </row>
    <row r="137" spans="16:19" s="83" customFormat="1">
      <c r="P137" s="163"/>
      <c r="Q137" s="161"/>
      <c r="R137" s="161"/>
      <c r="S137" s="161"/>
    </row>
    <row r="138" spans="16:19" s="83" customFormat="1">
      <c r="P138" s="163"/>
      <c r="Q138" s="161"/>
      <c r="R138" s="161"/>
      <c r="S138" s="161"/>
    </row>
    <row r="139" spans="16:19" s="83" customFormat="1">
      <c r="P139" s="163"/>
      <c r="Q139" s="161"/>
      <c r="R139" s="161"/>
      <c r="S139" s="161"/>
    </row>
    <row r="140" spans="16:19" s="83" customFormat="1">
      <c r="P140" s="163"/>
      <c r="Q140" s="161"/>
      <c r="R140" s="161"/>
      <c r="S140" s="161"/>
    </row>
    <row r="141" spans="16:19" s="83" customFormat="1">
      <c r="P141" s="163"/>
      <c r="Q141" s="161"/>
      <c r="R141" s="161"/>
      <c r="S141" s="161"/>
    </row>
    <row r="142" spans="16:19" s="83" customFormat="1">
      <c r="P142" s="163"/>
      <c r="Q142" s="161"/>
      <c r="R142" s="161"/>
      <c r="S142" s="161"/>
    </row>
    <row r="143" spans="16:19" s="83" customFormat="1">
      <c r="P143" s="163"/>
      <c r="Q143" s="161"/>
      <c r="R143" s="161"/>
      <c r="S143" s="161"/>
    </row>
    <row r="144" spans="16:19" s="83" customFormat="1">
      <c r="P144" s="163"/>
      <c r="Q144" s="161"/>
      <c r="R144" s="161"/>
      <c r="S144" s="161"/>
    </row>
    <row r="145" spans="16:19" s="83" customFormat="1">
      <c r="P145" s="163"/>
      <c r="Q145" s="161"/>
      <c r="R145" s="161"/>
      <c r="S145" s="161"/>
    </row>
    <row r="146" spans="16:19" s="83" customFormat="1">
      <c r="P146" s="163"/>
      <c r="Q146" s="161"/>
      <c r="R146" s="161"/>
      <c r="S146" s="161"/>
    </row>
    <row r="147" spans="16:19" s="83" customFormat="1">
      <c r="P147" s="163"/>
      <c r="Q147" s="161"/>
      <c r="R147" s="161"/>
      <c r="S147" s="161"/>
    </row>
    <row r="148" spans="16:19" s="83" customFormat="1">
      <c r="P148" s="163"/>
      <c r="Q148" s="161"/>
      <c r="R148" s="161"/>
      <c r="S148" s="161"/>
    </row>
    <row r="149" spans="16:19" s="83" customFormat="1">
      <c r="P149" s="163"/>
      <c r="Q149" s="161"/>
      <c r="R149" s="161"/>
      <c r="S149" s="161"/>
    </row>
    <row r="150" spans="16:19" s="83" customFormat="1">
      <c r="P150" s="163"/>
      <c r="Q150" s="161"/>
      <c r="R150" s="161"/>
      <c r="S150" s="161"/>
    </row>
    <row r="151" spans="16:19" s="83" customFormat="1">
      <c r="P151" s="163"/>
      <c r="Q151" s="161"/>
      <c r="R151" s="161"/>
      <c r="S151" s="161"/>
    </row>
    <row r="152" spans="16:19" s="83" customFormat="1">
      <c r="P152" s="163"/>
      <c r="Q152" s="161"/>
      <c r="R152" s="161"/>
      <c r="S152" s="161"/>
    </row>
    <row r="153" spans="16:19" s="83" customFormat="1">
      <c r="P153" s="163"/>
      <c r="Q153" s="161"/>
      <c r="R153" s="161"/>
      <c r="S153" s="161"/>
    </row>
    <row r="154" spans="16:19" s="83" customFormat="1">
      <c r="P154" s="163"/>
      <c r="Q154" s="161"/>
      <c r="R154" s="161"/>
      <c r="S154" s="161"/>
    </row>
    <row r="155" spans="16:19" s="83" customFormat="1">
      <c r="P155" s="163"/>
      <c r="Q155" s="161"/>
      <c r="R155" s="161"/>
      <c r="S155" s="161"/>
    </row>
    <row r="156" spans="16:19" s="83" customFormat="1">
      <c r="P156" s="163"/>
      <c r="Q156" s="161"/>
      <c r="R156" s="161"/>
      <c r="S156" s="161"/>
    </row>
    <row r="157" spans="16:19" s="83" customFormat="1">
      <c r="P157" s="163"/>
      <c r="Q157" s="161"/>
      <c r="R157" s="161"/>
      <c r="S157" s="161"/>
    </row>
    <row r="158" spans="16:19" s="83" customFormat="1">
      <c r="P158" s="163"/>
      <c r="Q158" s="161"/>
      <c r="R158" s="161"/>
      <c r="S158" s="161"/>
    </row>
    <row r="159" spans="16:19" s="83" customFormat="1">
      <c r="P159" s="163"/>
      <c r="Q159" s="161"/>
      <c r="R159" s="161"/>
      <c r="S159" s="161"/>
    </row>
    <row r="160" spans="16:19" s="83" customFormat="1">
      <c r="P160" s="163"/>
      <c r="Q160" s="161"/>
      <c r="R160" s="161"/>
      <c r="S160" s="161"/>
    </row>
    <row r="161" spans="16:19" s="83" customFormat="1">
      <c r="P161" s="163"/>
      <c r="Q161" s="161"/>
      <c r="R161" s="161"/>
      <c r="S161" s="161"/>
    </row>
    <row r="162" spans="16:19" s="83" customFormat="1">
      <c r="P162" s="163"/>
      <c r="Q162" s="161"/>
      <c r="R162" s="161"/>
      <c r="S162" s="161"/>
    </row>
    <row r="163" spans="16:19" s="83" customFormat="1">
      <c r="P163" s="163"/>
      <c r="Q163" s="161"/>
      <c r="R163" s="161"/>
      <c r="S163" s="161"/>
    </row>
    <row r="164" spans="16:19" s="83" customFormat="1">
      <c r="P164" s="163"/>
      <c r="Q164" s="161"/>
      <c r="R164" s="161"/>
      <c r="S164" s="161"/>
    </row>
    <row r="165" spans="16:19" s="83" customFormat="1">
      <c r="P165" s="163"/>
      <c r="Q165" s="161"/>
      <c r="R165" s="161"/>
      <c r="S165" s="161"/>
    </row>
    <row r="166" spans="16:19" s="83" customFormat="1">
      <c r="P166" s="163"/>
      <c r="Q166" s="161"/>
      <c r="R166" s="161"/>
      <c r="S166" s="161"/>
    </row>
    <row r="167" spans="16:19" s="83" customFormat="1">
      <c r="P167" s="163"/>
      <c r="Q167" s="161"/>
      <c r="R167" s="161"/>
      <c r="S167" s="161"/>
    </row>
    <row r="168" spans="16:19" s="83" customFormat="1">
      <c r="P168" s="163"/>
      <c r="Q168" s="161"/>
      <c r="R168" s="161"/>
      <c r="S168" s="161"/>
    </row>
    <row r="169" spans="16:19" s="83" customFormat="1">
      <c r="P169" s="163"/>
      <c r="Q169" s="161"/>
      <c r="R169" s="161"/>
      <c r="S169" s="161"/>
    </row>
    <row r="170" spans="16:19" s="83" customFormat="1">
      <c r="P170" s="163"/>
      <c r="Q170" s="161"/>
      <c r="R170" s="161"/>
      <c r="S170" s="161"/>
    </row>
    <row r="171" spans="16:19" s="83" customFormat="1">
      <c r="P171" s="163"/>
      <c r="Q171" s="161"/>
      <c r="R171" s="161"/>
      <c r="S171" s="161"/>
    </row>
    <row r="172" spans="16:19" s="83" customFormat="1">
      <c r="P172" s="163"/>
      <c r="Q172" s="161"/>
      <c r="R172" s="161"/>
      <c r="S172" s="161"/>
    </row>
    <row r="173" spans="16:19" s="83" customFormat="1">
      <c r="P173" s="163"/>
      <c r="Q173" s="161"/>
      <c r="R173" s="161"/>
      <c r="S173" s="161"/>
    </row>
    <row r="174" spans="16:19" s="83" customFormat="1">
      <c r="P174" s="163"/>
      <c r="Q174" s="161"/>
      <c r="R174" s="161"/>
      <c r="S174" s="161"/>
    </row>
    <row r="175" spans="16:19" s="83" customFormat="1">
      <c r="P175" s="163"/>
      <c r="Q175" s="161"/>
      <c r="R175" s="161"/>
      <c r="S175" s="161"/>
    </row>
    <row r="176" spans="16:19" s="83" customFormat="1">
      <c r="P176" s="163"/>
      <c r="Q176" s="161"/>
      <c r="R176" s="161"/>
      <c r="S176" s="161"/>
    </row>
    <row r="177" spans="16:19" s="83" customFormat="1">
      <c r="P177" s="163"/>
      <c r="Q177" s="161"/>
      <c r="R177" s="161"/>
      <c r="S177" s="161"/>
    </row>
    <row r="178" spans="16:19" s="83" customFormat="1">
      <c r="P178" s="163"/>
      <c r="Q178" s="161"/>
      <c r="R178" s="161"/>
      <c r="S178" s="161"/>
    </row>
    <row r="179" spans="16:19" s="83" customFormat="1">
      <c r="P179" s="163"/>
      <c r="Q179" s="161"/>
      <c r="R179" s="161"/>
      <c r="S179" s="161"/>
    </row>
    <row r="180" spans="16:19" s="83" customFormat="1">
      <c r="P180" s="163"/>
      <c r="Q180" s="161"/>
      <c r="R180" s="161"/>
      <c r="S180" s="161"/>
    </row>
    <row r="181" spans="16:19" s="83" customFormat="1">
      <c r="P181" s="163"/>
      <c r="Q181" s="161"/>
      <c r="R181" s="161"/>
      <c r="S181" s="161"/>
    </row>
    <row r="182" spans="16:19" s="83" customFormat="1">
      <c r="P182" s="163"/>
      <c r="Q182" s="161"/>
      <c r="R182" s="161"/>
      <c r="S182" s="161"/>
    </row>
    <row r="183" spans="16:19" s="83" customFormat="1">
      <c r="P183" s="163"/>
      <c r="Q183" s="161"/>
      <c r="R183" s="161"/>
      <c r="S183" s="161"/>
    </row>
    <row r="184" spans="16:19" s="83" customFormat="1">
      <c r="P184" s="163"/>
      <c r="Q184" s="161"/>
      <c r="R184" s="161"/>
      <c r="S184" s="161"/>
    </row>
    <row r="185" spans="16:19" s="83" customFormat="1">
      <c r="P185" s="163"/>
      <c r="Q185" s="161"/>
      <c r="R185" s="161"/>
      <c r="S185" s="161"/>
    </row>
    <row r="186" spans="16:19" s="83" customFormat="1">
      <c r="P186" s="163"/>
      <c r="Q186" s="161"/>
      <c r="R186" s="161"/>
      <c r="S186" s="161"/>
    </row>
    <row r="187" spans="16:19" s="83" customFormat="1">
      <c r="P187" s="163"/>
      <c r="Q187" s="161"/>
      <c r="R187" s="161"/>
      <c r="S187" s="161"/>
    </row>
    <row r="188" spans="16:19" s="83" customFormat="1">
      <c r="P188" s="163"/>
      <c r="Q188" s="161"/>
      <c r="R188" s="161"/>
      <c r="S188" s="161"/>
    </row>
    <row r="189" spans="16:19" s="83" customFormat="1">
      <c r="P189" s="163"/>
      <c r="Q189" s="161"/>
      <c r="R189" s="161"/>
      <c r="S189" s="161"/>
    </row>
  </sheetData>
  <mergeCells count="13">
    <mergeCell ref="B6:C6"/>
    <mergeCell ref="B15:C15"/>
    <mergeCell ref="B27:C27"/>
    <mergeCell ref="B36:C36"/>
    <mergeCell ref="B42:C42"/>
    <mergeCell ref="P4:Q4"/>
    <mergeCell ref="R4:S4"/>
    <mergeCell ref="C4:C5"/>
    <mergeCell ref="J4:K4"/>
    <mergeCell ref="B4:B5"/>
    <mergeCell ref="N4:O4"/>
    <mergeCell ref="L4:M4"/>
    <mergeCell ref="H4:I4"/>
  </mergeCells>
  <phoneticPr fontId="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B3:I79"/>
  <sheetViews>
    <sheetView workbookViewId="0">
      <selection activeCell="I20" sqref="I20"/>
    </sheetView>
  </sheetViews>
  <sheetFormatPr defaultRowHeight="12.75"/>
  <cols>
    <col min="1" max="1" width="3.125" style="81" customWidth="1"/>
    <col min="2" max="2" width="11.125" style="85" customWidth="1"/>
    <col min="3" max="3" width="10.875" style="82" customWidth="1"/>
    <col min="4" max="4" width="9.75" style="82" bestFit="1" customWidth="1"/>
    <col min="5" max="5" width="9.625" style="84" customWidth="1"/>
    <col min="6" max="6" width="7.5" style="81" bestFit="1" customWidth="1"/>
    <col min="7" max="7" width="8.625" style="81" bestFit="1" customWidth="1"/>
    <col min="8" max="8" width="8.125" style="81" bestFit="1" customWidth="1"/>
    <col min="9" max="9" width="30.5" style="81" customWidth="1"/>
    <col min="10" max="16384" width="9" style="81"/>
  </cols>
  <sheetData>
    <row r="3" spans="2:9" ht="19.5" customHeight="1"/>
    <row r="4" spans="2:9" ht="30">
      <c r="B4" s="141" t="s">
        <v>331</v>
      </c>
      <c r="C4" s="141" t="s">
        <v>332</v>
      </c>
      <c r="D4" s="141" t="s">
        <v>333</v>
      </c>
      <c r="E4" s="141" t="s">
        <v>334</v>
      </c>
      <c r="F4" s="141" t="s">
        <v>335</v>
      </c>
      <c r="G4" s="141" t="s">
        <v>336</v>
      </c>
      <c r="H4" s="141" t="s">
        <v>337</v>
      </c>
      <c r="I4" s="141" t="s">
        <v>338</v>
      </c>
    </row>
    <row r="5" spans="2:9">
      <c r="B5" s="239" t="s">
        <v>95</v>
      </c>
      <c r="C5" s="239" t="s">
        <v>94</v>
      </c>
      <c r="D5" s="240">
        <v>41999</v>
      </c>
      <c r="E5" s="241">
        <v>36142</v>
      </c>
      <c r="F5" s="242">
        <v>141756</v>
      </c>
      <c r="G5" s="242">
        <v>106191</v>
      </c>
      <c r="H5" s="243">
        <v>74.91</v>
      </c>
      <c r="I5" s="244" t="s">
        <v>175</v>
      </c>
    </row>
    <row r="6" spans="2:9">
      <c r="B6" s="239" t="s">
        <v>252</v>
      </c>
      <c r="C6" s="239" t="s">
        <v>253</v>
      </c>
      <c r="D6" s="240">
        <v>42003</v>
      </c>
      <c r="E6" s="241">
        <v>4552</v>
      </c>
      <c r="F6" s="242">
        <v>114668</v>
      </c>
      <c r="G6" s="242">
        <v>11833</v>
      </c>
      <c r="H6" s="243">
        <v>10.32</v>
      </c>
      <c r="I6" s="244" t="s">
        <v>175</v>
      </c>
    </row>
    <row r="7" spans="2:9">
      <c r="B7" s="239" t="s">
        <v>120</v>
      </c>
      <c r="C7" s="239" t="s">
        <v>119</v>
      </c>
      <c r="D7" s="240">
        <v>42006</v>
      </c>
      <c r="E7" s="241">
        <v>31013</v>
      </c>
      <c r="F7" s="242">
        <v>197649</v>
      </c>
      <c r="G7" s="242">
        <v>166951</v>
      </c>
      <c r="H7" s="243">
        <v>84.47</v>
      </c>
      <c r="I7" s="244" t="s">
        <v>175</v>
      </c>
    </row>
    <row r="8" spans="2:9">
      <c r="B8" s="239" t="s">
        <v>128</v>
      </c>
      <c r="C8" s="239" t="s">
        <v>127</v>
      </c>
      <c r="D8" s="240">
        <v>42023</v>
      </c>
      <c r="E8" s="241">
        <v>68368</v>
      </c>
      <c r="F8" s="242">
        <v>121365</v>
      </c>
      <c r="G8" s="242">
        <v>120779</v>
      </c>
      <c r="H8" s="243">
        <v>99.52</v>
      </c>
      <c r="I8" s="244" t="s">
        <v>251</v>
      </c>
    </row>
    <row r="9" spans="2:9">
      <c r="B9" s="239" t="s">
        <v>254</v>
      </c>
      <c r="C9" s="239" t="s">
        <v>255</v>
      </c>
      <c r="D9" s="240">
        <v>42023</v>
      </c>
      <c r="E9" s="241">
        <v>1852</v>
      </c>
      <c r="F9" s="242">
        <v>37274</v>
      </c>
      <c r="G9" s="242">
        <v>19913</v>
      </c>
      <c r="H9" s="243">
        <v>53.42</v>
      </c>
      <c r="I9" s="244" t="s">
        <v>175</v>
      </c>
    </row>
    <row r="10" spans="2:9">
      <c r="B10" s="239" t="s">
        <v>256</v>
      </c>
      <c r="C10" s="239" t="s">
        <v>257</v>
      </c>
      <c r="D10" s="240">
        <v>42027</v>
      </c>
      <c r="E10" s="241">
        <v>772</v>
      </c>
      <c r="F10" s="242">
        <v>8532</v>
      </c>
      <c r="G10" s="242">
        <v>2905</v>
      </c>
      <c r="H10" s="243">
        <v>34.049999999999997</v>
      </c>
      <c r="I10" s="244" t="s">
        <v>9</v>
      </c>
    </row>
    <row r="11" spans="2:9">
      <c r="B11" s="239" t="s">
        <v>37</v>
      </c>
      <c r="C11" s="239" t="s">
        <v>28</v>
      </c>
      <c r="D11" s="240">
        <v>42044</v>
      </c>
      <c r="E11" s="241">
        <v>11880</v>
      </c>
      <c r="F11" s="242">
        <v>39363</v>
      </c>
      <c r="G11" s="242">
        <v>26400</v>
      </c>
      <c r="H11" s="243">
        <v>67.069999999999993</v>
      </c>
      <c r="I11" s="244" t="s">
        <v>9</v>
      </c>
    </row>
    <row r="12" spans="2:9">
      <c r="B12" s="239" t="s">
        <v>5</v>
      </c>
      <c r="C12" s="239" t="s">
        <v>54</v>
      </c>
      <c r="D12" s="240">
        <v>42046</v>
      </c>
      <c r="E12" s="241">
        <v>131</v>
      </c>
      <c r="F12" s="242">
        <v>32100</v>
      </c>
      <c r="G12" s="242">
        <v>20519</v>
      </c>
      <c r="H12" s="243">
        <v>63.92</v>
      </c>
      <c r="I12" s="244" t="s">
        <v>9</v>
      </c>
    </row>
    <row r="13" spans="2:9">
      <c r="B13" s="239" t="s">
        <v>101</v>
      </c>
      <c r="C13" s="239" t="s">
        <v>100</v>
      </c>
      <c r="D13" s="240">
        <v>42058</v>
      </c>
      <c r="E13" s="241">
        <v>60167</v>
      </c>
      <c r="F13" s="242">
        <v>146789</v>
      </c>
      <c r="G13" s="242">
        <v>146789</v>
      </c>
      <c r="H13" s="243">
        <v>100</v>
      </c>
      <c r="I13" s="244" t="s">
        <v>9</v>
      </c>
    </row>
    <row r="14" spans="2:9">
      <c r="B14" s="239" t="s">
        <v>159</v>
      </c>
      <c r="C14" s="239" t="s">
        <v>160</v>
      </c>
      <c r="D14" s="240">
        <v>42079</v>
      </c>
      <c r="E14" s="241">
        <v>4220</v>
      </c>
      <c r="F14" s="242">
        <v>8003</v>
      </c>
      <c r="G14" s="242">
        <v>8003</v>
      </c>
      <c r="H14" s="243">
        <v>100</v>
      </c>
      <c r="I14" s="244" t="s">
        <v>9</v>
      </c>
    </row>
    <row r="15" spans="2:9">
      <c r="B15" s="315" t="s">
        <v>339</v>
      </c>
      <c r="C15" s="315"/>
      <c r="D15" s="315"/>
      <c r="E15" s="113"/>
      <c r="F15" s="114"/>
      <c r="G15" s="114"/>
      <c r="H15" s="115"/>
    </row>
    <row r="16" spans="2:9">
      <c r="B16" s="108"/>
      <c r="C16" s="116"/>
      <c r="D16" s="112"/>
      <c r="E16" s="113"/>
      <c r="F16" s="114"/>
      <c r="G16" s="114"/>
      <c r="H16" s="115"/>
    </row>
    <row r="17" spans="2:8">
      <c r="B17" s="108"/>
      <c r="C17" s="111"/>
      <c r="D17" s="112"/>
      <c r="E17" s="113"/>
      <c r="F17" s="114"/>
      <c r="G17" s="114"/>
      <c r="H17" s="115"/>
    </row>
    <row r="18" spans="2:8">
      <c r="B18" s="108"/>
      <c r="C18" s="111"/>
      <c r="D18" s="112"/>
      <c r="E18" s="113"/>
      <c r="F18" s="114"/>
      <c r="G18" s="114"/>
      <c r="H18" s="115"/>
    </row>
    <row r="19" spans="2:8">
      <c r="B19" s="108"/>
      <c r="C19" s="89"/>
      <c r="D19" s="112"/>
      <c r="E19" s="113"/>
      <c r="F19" s="114"/>
      <c r="G19" s="114"/>
      <c r="H19" s="115"/>
    </row>
    <row r="20" spans="2:8">
      <c r="B20" s="108"/>
      <c r="C20" s="111"/>
      <c r="D20" s="112"/>
      <c r="E20" s="113"/>
      <c r="F20" s="114"/>
      <c r="G20" s="114"/>
      <c r="H20" s="115"/>
    </row>
    <row r="21" spans="2:8">
      <c r="B21" s="108"/>
      <c r="C21" s="111"/>
      <c r="D21" s="112"/>
      <c r="E21" s="113"/>
      <c r="F21" s="114"/>
      <c r="G21" s="114"/>
      <c r="H21" s="115"/>
    </row>
    <row r="22" spans="2:8">
      <c r="B22" s="108"/>
      <c r="C22" s="111"/>
      <c r="D22" s="112"/>
      <c r="E22" s="113"/>
      <c r="F22" s="114"/>
      <c r="G22" s="114"/>
      <c r="H22" s="115"/>
    </row>
    <row r="23" spans="2:8">
      <c r="B23" s="108"/>
      <c r="C23" s="111"/>
      <c r="D23" s="112"/>
      <c r="E23" s="113"/>
      <c r="F23" s="114"/>
      <c r="G23" s="114"/>
      <c r="H23" s="115"/>
    </row>
    <row r="24" spans="2:8">
      <c r="B24" s="108"/>
      <c r="C24" s="111"/>
      <c r="D24" s="112"/>
      <c r="E24" s="113"/>
      <c r="F24" s="114"/>
      <c r="G24" s="114"/>
      <c r="H24" s="115"/>
    </row>
    <row r="25" spans="2:8">
      <c r="B25" s="108"/>
      <c r="C25" s="111"/>
      <c r="D25" s="112"/>
      <c r="E25" s="113"/>
      <c r="F25" s="114"/>
      <c r="G25" s="114"/>
      <c r="H25" s="115"/>
    </row>
    <row r="26" spans="2:8">
      <c r="B26" s="108"/>
      <c r="C26" s="111"/>
      <c r="D26" s="112"/>
      <c r="E26" s="113"/>
      <c r="F26" s="114"/>
      <c r="G26" s="114"/>
      <c r="H26" s="115"/>
    </row>
    <row r="27" spans="2:8">
      <c r="B27" s="108"/>
      <c r="C27" s="111"/>
      <c r="D27" s="112"/>
      <c r="E27" s="113"/>
      <c r="F27" s="114"/>
      <c r="G27" s="114"/>
      <c r="H27" s="115"/>
    </row>
    <row r="28" spans="2:8">
      <c r="B28" s="108"/>
      <c r="C28" s="111"/>
      <c r="D28" s="112"/>
      <c r="E28" s="113"/>
      <c r="F28" s="114"/>
      <c r="G28" s="114"/>
      <c r="H28" s="115"/>
    </row>
    <row r="29" spans="2:8">
      <c r="B29" s="108"/>
      <c r="C29" s="111"/>
      <c r="D29" s="112"/>
      <c r="E29" s="113"/>
      <c r="F29" s="114"/>
      <c r="G29" s="114"/>
      <c r="H29" s="115"/>
    </row>
    <row r="30" spans="2:8">
      <c r="B30" s="108"/>
      <c r="C30" s="111"/>
      <c r="D30" s="112"/>
      <c r="E30" s="113"/>
      <c r="F30" s="114"/>
      <c r="G30" s="114"/>
      <c r="H30" s="115"/>
    </row>
    <row r="31" spans="2:8">
      <c r="B31" s="108"/>
      <c r="C31" s="111"/>
      <c r="D31" s="112"/>
      <c r="E31" s="113"/>
      <c r="F31" s="114"/>
      <c r="G31" s="114"/>
      <c r="H31" s="115"/>
    </row>
    <row r="32" spans="2:8">
      <c r="B32" s="108"/>
      <c r="C32" s="111"/>
      <c r="D32" s="112"/>
      <c r="E32" s="113"/>
      <c r="F32" s="114"/>
      <c r="G32" s="114"/>
      <c r="H32" s="115"/>
    </row>
    <row r="33" spans="2:8">
      <c r="B33" s="108"/>
      <c r="C33" s="111"/>
      <c r="D33" s="112"/>
      <c r="E33" s="113"/>
      <c r="F33" s="114"/>
      <c r="G33" s="114"/>
      <c r="H33" s="115"/>
    </row>
    <row r="34" spans="2:8">
      <c r="B34" s="108"/>
      <c r="C34" s="111"/>
      <c r="D34" s="112"/>
      <c r="E34" s="113"/>
      <c r="F34" s="114"/>
      <c r="G34" s="114"/>
      <c r="H34" s="115"/>
    </row>
    <row r="35" spans="2:8">
      <c r="B35" s="108"/>
      <c r="C35" s="111"/>
      <c r="D35" s="112"/>
      <c r="E35" s="113"/>
      <c r="F35" s="114"/>
      <c r="G35" s="114"/>
      <c r="H35" s="115"/>
    </row>
    <row r="36" spans="2:8">
      <c r="B36" s="108"/>
      <c r="C36" s="89"/>
      <c r="D36" s="112"/>
      <c r="E36" s="113"/>
      <c r="F36" s="114"/>
      <c r="G36" s="114"/>
      <c r="H36" s="115"/>
    </row>
    <row r="37" spans="2:8">
      <c r="B37" s="108"/>
      <c r="C37" s="89"/>
      <c r="D37" s="112"/>
      <c r="E37" s="113"/>
      <c r="F37" s="114"/>
      <c r="G37" s="114"/>
      <c r="H37" s="115"/>
    </row>
    <row r="38" spans="2:8">
      <c r="B38" s="108"/>
      <c r="C38" s="111"/>
      <c r="D38" s="112"/>
      <c r="E38" s="113"/>
      <c r="F38" s="114"/>
      <c r="G38" s="114"/>
      <c r="H38" s="115"/>
    </row>
    <row r="39" spans="2:8">
      <c r="B39" s="108"/>
      <c r="C39" s="111"/>
      <c r="D39" s="112"/>
      <c r="E39" s="113"/>
      <c r="F39" s="114"/>
      <c r="G39" s="114"/>
      <c r="H39" s="115"/>
    </row>
    <row r="40" spans="2:8">
      <c r="B40" s="108"/>
      <c r="C40" s="111"/>
      <c r="D40" s="112"/>
      <c r="E40" s="113"/>
      <c r="F40" s="114"/>
      <c r="G40" s="114"/>
      <c r="H40" s="115"/>
    </row>
    <row r="41" spans="2:8">
      <c r="B41" s="108"/>
      <c r="C41" s="111"/>
      <c r="D41" s="112"/>
      <c r="E41" s="113"/>
      <c r="F41" s="114"/>
      <c r="G41" s="114"/>
      <c r="H41" s="115"/>
    </row>
    <row r="42" spans="2:8">
      <c r="B42" s="108"/>
      <c r="C42" s="89"/>
      <c r="D42" s="112"/>
      <c r="E42" s="113"/>
      <c r="F42" s="114"/>
      <c r="G42" s="114"/>
      <c r="H42" s="115"/>
    </row>
    <row r="43" spans="2:8">
      <c r="B43" s="108"/>
      <c r="C43" s="111"/>
      <c r="D43" s="112"/>
      <c r="E43" s="113"/>
      <c r="F43" s="114"/>
      <c r="G43" s="114"/>
      <c r="H43" s="115"/>
    </row>
    <row r="44" spans="2:8">
      <c r="B44" s="108"/>
      <c r="C44" s="111"/>
      <c r="D44" s="112"/>
      <c r="E44" s="113"/>
      <c r="F44" s="114"/>
      <c r="G44" s="114"/>
      <c r="H44" s="115"/>
    </row>
    <row r="45" spans="2:8">
      <c r="B45" s="108"/>
      <c r="C45" s="111"/>
      <c r="D45" s="112"/>
      <c r="E45" s="113"/>
      <c r="F45" s="114"/>
      <c r="G45" s="114"/>
      <c r="H45" s="115"/>
    </row>
    <row r="46" spans="2:8">
      <c r="B46" s="108"/>
      <c r="C46" s="89"/>
      <c r="D46" s="112"/>
      <c r="E46" s="113"/>
      <c r="F46" s="114"/>
      <c r="G46" s="114"/>
      <c r="H46" s="115"/>
    </row>
    <row r="47" spans="2:8">
      <c r="B47" s="108"/>
      <c r="C47" s="89"/>
      <c r="D47" s="112"/>
      <c r="E47" s="113"/>
      <c r="F47" s="114"/>
      <c r="G47" s="114"/>
      <c r="H47" s="115"/>
    </row>
    <row r="48" spans="2:8">
      <c r="B48" s="108"/>
      <c r="C48" s="111"/>
      <c r="D48" s="112"/>
      <c r="E48" s="113"/>
      <c r="F48" s="114"/>
      <c r="G48" s="114"/>
      <c r="H48" s="115"/>
    </row>
    <row r="49" spans="2:8">
      <c r="B49" s="108"/>
      <c r="C49" s="111"/>
      <c r="D49" s="112"/>
      <c r="E49" s="113"/>
      <c r="F49" s="114"/>
      <c r="G49" s="114"/>
      <c r="H49" s="115"/>
    </row>
    <row r="50" spans="2:8">
      <c r="B50" s="108"/>
      <c r="C50" s="89"/>
      <c r="D50" s="112"/>
      <c r="E50" s="113"/>
      <c r="F50" s="114"/>
      <c r="G50" s="114"/>
      <c r="H50" s="115"/>
    </row>
    <row r="51" spans="2:8">
      <c r="B51" s="108"/>
      <c r="C51" s="111"/>
      <c r="D51" s="112"/>
      <c r="E51" s="113"/>
      <c r="F51" s="114"/>
      <c r="G51" s="114"/>
      <c r="H51" s="115"/>
    </row>
    <row r="52" spans="2:8">
      <c r="B52" s="108"/>
      <c r="C52" s="111"/>
      <c r="D52" s="112"/>
      <c r="E52" s="113"/>
      <c r="F52" s="114"/>
      <c r="G52" s="114"/>
      <c r="H52" s="115"/>
    </row>
    <row r="53" spans="2:8">
      <c r="B53" s="108"/>
      <c r="C53" s="111"/>
      <c r="D53" s="112"/>
      <c r="E53" s="113"/>
      <c r="F53" s="114"/>
      <c r="G53" s="114"/>
      <c r="H53" s="115"/>
    </row>
    <row r="54" spans="2:8">
      <c r="B54" s="108"/>
      <c r="C54" s="111"/>
      <c r="D54" s="112"/>
      <c r="E54" s="113"/>
      <c r="F54" s="114"/>
      <c r="G54" s="114"/>
      <c r="H54" s="115"/>
    </row>
    <row r="55" spans="2:8">
      <c r="B55" s="108"/>
      <c r="C55" s="89"/>
      <c r="D55" s="112"/>
      <c r="E55" s="113"/>
      <c r="F55" s="114"/>
      <c r="G55" s="114"/>
      <c r="H55" s="115"/>
    </row>
    <row r="56" spans="2:8">
      <c r="B56" s="108"/>
      <c r="C56" s="111"/>
      <c r="D56" s="112"/>
      <c r="E56" s="113"/>
      <c r="F56" s="114"/>
      <c r="G56" s="114"/>
      <c r="H56" s="115"/>
    </row>
    <row r="57" spans="2:8">
      <c r="B57" s="108"/>
      <c r="C57" s="89"/>
      <c r="D57" s="112"/>
      <c r="E57" s="113"/>
      <c r="F57" s="114"/>
      <c r="G57" s="114"/>
      <c r="H57" s="115"/>
    </row>
    <row r="58" spans="2:8">
      <c r="B58" s="108"/>
      <c r="C58" s="111"/>
      <c r="D58" s="112"/>
      <c r="E58" s="113"/>
      <c r="F58" s="114"/>
      <c r="G58" s="114"/>
      <c r="H58" s="115"/>
    </row>
    <row r="59" spans="2:8">
      <c r="B59" s="108"/>
      <c r="C59" s="111"/>
      <c r="D59" s="112"/>
      <c r="E59" s="113"/>
      <c r="F59" s="114"/>
      <c r="G59" s="114"/>
      <c r="H59" s="115"/>
    </row>
    <row r="60" spans="2:8">
      <c r="B60" s="108"/>
      <c r="C60" s="111"/>
      <c r="D60" s="112"/>
      <c r="E60" s="113"/>
      <c r="F60" s="114"/>
      <c r="G60" s="114"/>
      <c r="H60" s="115"/>
    </row>
    <row r="61" spans="2:8">
      <c r="B61" s="108"/>
      <c r="C61" s="111"/>
      <c r="D61" s="112"/>
      <c r="E61" s="113"/>
      <c r="F61" s="114"/>
      <c r="G61" s="114"/>
      <c r="H61" s="115"/>
    </row>
    <row r="62" spans="2:8">
      <c r="B62" s="108"/>
      <c r="C62" s="111"/>
      <c r="D62" s="112"/>
      <c r="E62" s="113"/>
      <c r="F62" s="114"/>
      <c r="G62" s="114"/>
      <c r="H62" s="115"/>
    </row>
    <row r="63" spans="2:8">
      <c r="B63" s="108"/>
      <c r="C63" s="111"/>
      <c r="D63" s="112"/>
      <c r="E63" s="113"/>
      <c r="F63" s="114"/>
      <c r="G63" s="114"/>
      <c r="H63" s="115"/>
    </row>
    <row r="64" spans="2:8">
      <c r="B64" s="108"/>
      <c r="C64" s="89"/>
      <c r="D64" s="112"/>
      <c r="E64" s="113"/>
      <c r="F64" s="114"/>
      <c r="G64" s="114"/>
      <c r="H64" s="115"/>
    </row>
    <row r="65" spans="2:8">
      <c r="B65" s="108"/>
      <c r="C65" s="111"/>
      <c r="D65" s="112"/>
      <c r="E65" s="113"/>
      <c r="F65" s="114"/>
      <c r="G65" s="114"/>
      <c r="H65" s="115"/>
    </row>
    <row r="66" spans="2:8">
      <c r="B66" s="108"/>
      <c r="C66" s="111"/>
      <c r="D66" s="112"/>
      <c r="E66" s="113"/>
      <c r="F66" s="114"/>
      <c r="G66" s="114"/>
      <c r="H66" s="115"/>
    </row>
    <row r="67" spans="2:8">
      <c r="B67" s="108"/>
      <c r="C67" s="111"/>
      <c r="D67" s="112"/>
      <c r="E67" s="113"/>
      <c r="F67" s="114"/>
      <c r="G67" s="114"/>
      <c r="H67" s="115"/>
    </row>
    <row r="68" spans="2:8">
      <c r="B68" s="108"/>
      <c r="C68" s="111"/>
      <c r="D68" s="112"/>
      <c r="E68" s="113"/>
      <c r="F68" s="114"/>
      <c r="G68" s="114"/>
      <c r="H68" s="115"/>
    </row>
    <row r="69" spans="2:8">
      <c r="B69" s="108"/>
      <c r="C69" s="111"/>
      <c r="D69" s="112"/>
      <c r="E69" s="113"/>
      <c r="F69" s="114"/>
      <c r="G69" s="114"/>
      <c r="H69" s="115"/>
    </row>
    <row r="70" spans="2:8">
      <c r="B70" s="108"/>
      <c r="C70" s="111"/>
      <c r="D70" s="112"/>
      <c r="E70" s="113"/>
      <c r="F70" s="114"/>
      <c r="G70" s="114"/>
      <c r="H70" s="115"/>
    </row>
    <row r="71" spans="2:8">
      <c r="B71" s="108"/>
      <c r="C71" s="111"/>
      <c r="D71" s="112"/>
      <c r="E71" s="113"/>
      <c r="F71" s="114"/>
      <c r="G71" s="114"/>
      <c r="H71" s="115"/>
    </row>
    <row r="72" spans="2:8">
      <c r="B72" s="108"/>
      <c r="C72" s="111"/>
      <c r="D72" s="112"/>
      <c r="E72" s="113"/>
      <c r="F72" s="114"/>
      <c r="G72" s="114"/>
      <c r="H72" s="115"/>
    </row>
    <row r="73" spans="2:8">
      <c r="B73" s="108"/>
      <c r="C73" s="111"/>
      <c r="D73" s="112"/>
      <c r="E73" s="113"/>
      <c r="F73" s="114"/>
      <c r="G73" s="114"/>
      <c r="H73" s="115"/>
    </row>
    <row r="74" spans="2:8">
      <c r="B74" s="108"/>
      <c r="C74" s="111"/>
      <c r="D74" s="112"/>
      <c r="E74" s="113"/>
      <c r="F74" s="114"/>
      <c r="G74" s="114"/>
      <c r="H74" s="115"/>
    </row>
    <row r="75" spans="2:8">
      <c r="B75" s="108"/>
      <c r="C75" s="111"/>
      <c r="D75" s="112"/>
      <c r="E75" s="113"/>
      <c r="F75" s="114"/>
      <c r="G75" s="114"/>
      <c r="H75" s="115"/>
    </row>
    <row r="76" spans="2:8">
      <c r="B76" s="108"/>
      <c r="C76" s="111"/>
      <c r="D76" s="112"/>
      <c r="E76" s="113"/>
      <c r="F76" s="114"/>
      <c r="G76" s="114"/>
      <c r="H76" s="115"/>
    </row>
    <row r="79" spans="2:8">
      <c r="B79" s="95" t="s">
        <v>340</v>
      </c>
    </row>
  </sheetData>
  <mergeCells count="1">
    <mergeCell ref="B15:D15"/>
  </mergeCells>
  <phoneticPr fontId="2"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B5:Q31"/>
  <sheetViews>
    <sheetView topLeftCell="A26" workbookViewId="0">
      <selection activeCell="G34" sqref="G34"/>
    </sheetView>
  </sheetViews>
  <sheetFormatPr defaultRowHeight="14.25"/>
  <cols>
    <col min="1" max="1" width="3.875" style="118" customWidth="1"/>
    <col min="2" max="3" width="9" style="118"/>
    <col min="4" max="4" width="10.25" style="118" bestFit="1" customWidth="1"/>
    <col min="5" max="8" width="9" style="118"/>
    <col min="9" max="9" width="9" style="130"/>
    <col min="10" max="11" width="9" style="118"/>
    <col min="12" max="14" width="10.25" style="118" bestFit="1" customWidth="1"/>
    <col min="15" max="15" width="51" style="118" customWidth="1"/>
    <col min="16" max="16" width="18.625" style="118" customWidth="1"/>
    <col min="17" max="17" width="65.125" style="118" customWidth="1"/>
    <col min="18" max="16384" width="9" style="118"/>
  </cols>
  <sheetData>
    <row r="5" spans="2:17" ht="60">
      <c r="B5" s="86" t="s">
        <v>331</v>
      </c>
      <c r="C5" s="86" t="s">
        <v>341</v>
      </c>
      <c r="D5" s="86" t="s">
        <v>342</v>
      </c>
      <c r="E5" s="86" t="s">
        <v>343</v>
      </c>
      <c r="F5" s="86" t="s">
        <v>344</v>
      </c>
      <c r="G5" s="86" t="s">
        <v>345</v>
      </c>
      <c r="H5" s="86" t="s">
        <v>346</v>
      </c>
      <c r="I5" s="86" t="s">
        <v>347</v>
      </c>
      <c r="J5" s="86" t="s">
        <v>348</v>
      </c>
      <c r="K5" s="86" t="s">
        <v>349</v>
      </c>
      <c r="L5" s="86" t="s">
        <v>350</v>
      </c>
      <c r="M5" s="86" t="s">
        <v>351</v>
      </c>
      <c r="N5" s="86" t="s">
        <v>352</v>
      </c>
      <c r="O5" s="86" t="s">
        <v>353</v>
      </c>
      <c r="P5" s="86" t="s">
        <v>354</v>
      </c>
      <c r="Q5" s="86" t="s">
        <v>355</v>
      </c>
    </row>
    <row r="6" spans="2:17" ht="84">
      <c r="B6" s="267" t="s">
        <v>176</v>
      </c>
      <c r="C6" s="267" t="s">
        <v>177</v>
      </c>
      <c r="D6" s="119">
        <v>40723</v>
      </c>
      <c r="E6" s="267" t="s">
        <v>12</v>
      </c>
      <c r="F6" s="267" t="s">
        <v>10</v>
      </c>
      <c r="G6" s="267" t="s">
        <v>11</v>
      </c>
      <c r="H6" s="120">
        <v>244</v>
      </c>
      <c r="I6" s="121">
        <v>2.94</v>
      </c>
      <c r="J6" s="120">
        <v>16.850000000000001</v>
      </c>
      <c r="K6" s="122">
        <v>4</v>
      </c>
      <c r="L6" s="119">
        <v>40697</v>
      </c>
      <c r="M6" s="119">
        <v>40717</v>
      </c>
      <c r="N6" s="119">
        <v>40723</v>
      </c>
      <c r="O6" s="124" t="s">
        <v>178</v>
      </c>
      <c r="P6" s="124" t="s">
        <v>179</v>
      </c>
      <c r="Q6" s="245" t="s">
        <v>180</v>
      </c>
    </row>
    <row r="7" spans="2:17" ht="120">
      <c r="B7" s="267" t="s">
        <v>77</v>
      </c>
      <c r="C7" s="267" t="s">
        <v>76</v>
      </c>
      <c r="D7" s="119">
        <v>41814</v>
      </c>
      <c r="E7" s="267" t="s">
        <v>12</v>
      </c>
      <c r="F7" s="267" t="s">
        <v>157</v>
      </c>
      <c r="G7" s="267" t="s">
        <v>158</v>
      </c>
      <c r="H7" s="120">
        <v>166.88</v>
      </c>
      <c r="I7" s="121">
        <v>0.27</v>
      </c>
      <c r="J7" s="120">
        <v>16.09</v>
      </c>
      <c r="K7" s="122">
        <v>4</v>
      </c>
      <c r="L7" s="119">
        <v>41794</v>
      </c>
      <c r="M7" s="119">
        <v>41811</v>
      </c>
      <c r="N7" s="119">
        <v>41814</v>
      </c>
      <c r="O7" s="124" t="s">
        <v>258</v>
      </c>
      <c r="P7" s="124" t="s">
        <v>181</v>
      </c>
      <c r="Q7" s="151"/>
    </row>
    <row r="8" spans="2:17" ht="144">
      <c r="B8" s="267" t="s">
        <v>77</v>
      </c>
      <c r="C8" s="267" t="s">
        <v>76</v>
      </c>
      <c r="D8" s="119">
        <v>41814</v>
      </c>
      <c r="E8" s="267" t="s">
        <v>12</v>
      </c>
      <c r="F8" s="267" t="s">
        <v>10</v>
      </c>
      <c r="G8" s="267" t="s">
        <v>11</v>
      </c>
      <c r="H8" s="120">
        <v>259.2</v>
      </c>
      <c r="I8" s="121">
        <v>0.42</v>
      </c>
      <c r="J8" s="120">
        <v>33.85</v>
      </c>
      <c r="K8" s="122">
        <v>4</v>
      </c>
      <c r="L8" s="119">
        <v>41794</v>
      </c>
      <c r="M8" s="119">
        <v>41811</v>
      </c>
      <c r="N8" s="119">
        <v>41814</v>
      </c>
      <c r="O8" s="124" t="s">
        <v>259</v>
      </c>
      <c r="P8" s="124" t="s">
        <v>182</v>
      </c>
      <c r="Q8" s="124" t="s">
        <v>183</v>
      </c>
    </row>
    <row r="9" spans="2:17" ht="84">
      <c r="B9" s="267" t="s">
        <v>36</v>
      </c>
      <c r="C9" s="267" t="s">
        <v>27</v>
      </c>
      <c r="D9" s="119">
        <v>41215</v>
      </c>
      <c r="E9" s="267" t="s">
        <v>12</v>
      </c>
      <c r="F9" s="267" t="s">
        <v>10</v>
      </c>
      <c r="G9" s="267" t="s">
        <v>11</v>
      </c>
      <c r="H9" s="120">
        <v>1043</v>
      </c>
      <c r="I9" s="121">
        <v>1.72</v>
      </c>
      <c r="J9" s="120">
        <v>14.85</v>
      </c>
      <c r="K9" s="122">
        <v>4</v>
      </c>
      <c r="L9" s="119">
        <v>41170</v>
      </c>
      <c r="M9" s="119">
        <v>41209</v>
      </c>
      <c r="N9" s="119">
        <v>41215</v>
      </c>
      <c r="O9" s="124" t="s">
        <v>51</v>
      </c>
      <c r="P9" s="124" t="s">
        <v>52</v>
      </c>
      <c r="Q9" s="124" t="s">
        <v>53</v>
      </c>
    </row>
    <row r="10" spans="2:17" ht="84">
      <c r="B10" s="267" t="s">
        <v>5</v>
      </c>
      <c r="C10" s="267" t="s">
        <v>54</v>
      </c>
      <c r="D10" s="119">
        <v>41258</v>
      </c>
      <c r="E10" s="267" t="s">
        <v>184</v>
      </c>
      <c r="F10" s="267" t="s">
        <v>166</v>
      </c>
      <c r="G10" s="267" t="s">
        <v>166</v>
      </c>
      <c r="H10" s="120">
        <v>20</v>
      </c>
      <c r="I10" s="121">
        <v>0.12</v>
      </c>
      <c r="J10" s="120">
        <v>11.21</v>
      </c>
      <c r="K10" s="122">
        <v>4</v>
      </c>
      <c r="L10" s="119">
        <v>41085</v>
      </c>
      <c r="M10" s="119"/>
      <c r="N10" s="119"/>
      <c r="O10" s="124" t="s">
        <v>185</v>
      </c>
      <c r="P10" s="124" t="s">
        <v>186</v>
      </c>
      <c r="Q10" s="124" t="s">
        <v>187</v>
      </c>
    </row>
    <row r="11" spans="2:17" ht="120">
      <c r="B11" s="267" t="s">
        <v>5</v>
      </c>
      <c r="C11" s="267" t="s">
        <v>54</v>
      </c>
      <c r="D11" s="119">
        <v>41258</v>
      </c>
      <c r="E11" s="267" t="s">
        <v>184</v>
      </c>
      <c r="F11" s="267" t="s">
        <v>157</v>
      </c>
      <c r="G11" s="267" t="s">
        <v>158</v>
      </c>
      <c r="H11" s="120">
        <v>267.75</v>
      </c>
      <c r="I11" s="121">
        <v>1.69</v>
      </c>
      <c r="J11" s="120">
        <v>5.55</v>
      </c>
      <c r="K11" s="122">
        <v>4</v>
      </c>
      <c r="L11" s="119">
        <v>41085</v>
      </c>
      <c r="M11" s="119"/>
      <c r="N11" s="119"/>
      <c r="O11" s="124" t="s">
        <v>188</v>
      </c>
      <c r="P11" s="124" t="s">
        <v>189</v>
      </c>
      <c r="Q11" s="124"/>
    </row>
    <row r="12" spans="2:17" ht="168">
      <c r="B12" s="267" t="s">
        <v>5</v>
      </c>
      <c r="C12" s="267" t="s">
        <v>54</v>
      </c>
      <c r="D12" s="119">
        <v>41258</v>
      </c>
      <c r="E12" s="267" t="s">
        <v>184</v>
      </c>
      <c r="F12" s="267" t="s">
        <v>10</v>
      </c>
      <c r="G12" s="267" t="s">
        <v>11</v>
      </c>
      <c r="H12" s="120">
        <v>427.25</v>
      </c>
      <c r="I12" s="121">
        <v>2.66</v>
      </c>
      <c r="J12" s="120">
        <v>11.21</v>
      </c>
      <c r="K12" s="122">
        <v>4</v>
      </c>
      <c r="L12" s="119">
        <v>41085</v>
      </c>
      <c r="M12" s="119"/>
      <c r="N12" s="119"/>
      <c r="O12" s="124" t="s">
        <v>190</v>
      </c>
      <c r="P12" s="124" t="s">
        <v>191</v>
      </c>
      <c r="Q12" s="124" t="s">
        <v>192</v>
      </c>
    </row>
    <row r="13" spans="2:17" ht="156">
      <c r="B13" s="267" t="s">
        <v>49</v>
      </c>
      <c r="C13" s="267" t="s">
        <v>50</v>
      </c>
      <c r="D13" s="119">
        <v>41543</v>
      </c>
      <c r="E13" s="267" t="s">
        <v>12</v>
      </c>
      <c r="F13" s="267" t="s">
        <v>10</v>
      </c>
      <c r="G13" s="267" t="s">
        <v>11</v>
      </c>
      <c r="H13" s="120">
        <v>1072.4000000000001</v>
      </c>
      <c r="I13" s="121">
        <v>4.12</v>
      </c>
      <c r="J13" s="120">
        <v>6.56</v>
      </c>
      <c r="K13" s="122">
        <v>6</v>
      </c>
      <c r="L13" s="119">
        <v>41240</v>
      </c>
      <c r="M13" s="119">
        <v>41256</v>
      </c>
      <c r="N13" s="119">
        <v>41268</v>
      </c>
      <c r="O13" s="124" t="s">
        <v>193</v>
      </c>
      <c r="P13" s="124" t="s">
        <v>194</v>
      </c>
      <c r="Q13" s="124" t="s">
        <v>195</v>
      </c>
    </row>
    <row r="14" spans="2:17" ht="144">
      <c r="B14" s="267" t="s">
        <v>35</v>
      </c>
      <c r="C14" s="267" t="s">
        <v>30</v>
      </c>
      <c r="D14" s="119">
        <v>41667</v>
      </c>
      <c r="E14" s="267" t="s">
        <v>12</v>
      </c>
      <c r="F14" s="267" t="s">
        <v>157</v>
      </c>
      <c r="G14" s="267" t="s">
        <v>158</v>
      </c>
      <c r="H14" s="120">
        <v>1089.1500000000001</v>
      </c>
      <c r="I14" s="121">
        <v>2.35</v>
      </c>
      <c r="J14" s="120">
        <v>29.97</v>
      </c>
      <c r="K14" s="122">
        <v>4</v>
      </c>
      <c r="L14" s="119">
        <v>41634</v>
      </c>
      <c r="M14" s="119">
        <v>41650</v>
      </c>
      <c r="N14" s="119">
        <v>41660</v>
      </c>
      <c r="O14" s="124" t="s">
        <v>196</v>
      </c>
      <c r="P14" s="124" t="s">
        <v>197</v>
      </c>
      <c r="Q14" s="151"/>
    </row>
    <row r="15" spans="2:17" ht="144">
      <c r="B15" s="267" t="s">
        <v>35</v>
      </c>
      <c r="C15" s="267" t="s">
        <v>30</v>
      </c>
      <c r="D15" s="119">
        <v>40654</v>
      </c>
      <c r="E15" s="267" t="s">
        <v>12</v>
      </c>
      <c r="F15" s="267" t="s">
        <v>10</v>
      </c>
      <c r="G15" s="267" t="s">
        <v>11</v>
      </c>
      <c r="H15" s="120">
        <v>695.8</v>
      </c>
      <c r="I15" s="121">
        <v>5.83</v>
      </c>
      <c r="J15" s="120">
        <v>32.92</v>
      </c>
      <c r="K15" s="122">
        <v>4</v>
      </c>
      <c r="L15" s="119">
        <v>40634</v>
      </c>
      <c r="M15" s="119">
        <v>40652</v>
      </c>
      <c r="N15" s="119">
        <v>40654</v>
      </c>
      <c r="O15" s="124" t="s">
        <v>198</v>
      </c>
      <c r="P15" s="124" t="s">
        <v>199</v>
      </c>
      <c r="Q15" s="124" t="s">
        <v>200</v>
      </c>
    </row>
    <row r="16" spans="2:17" ht="144">
      <c r="B16" s="267" t="s">
        <v>55</v>
      </c>
      <c r="C16" s="267" t="s">
        <v>56</v>
      </c>
      <c r="D16" s="119">
        <v>41968</v>
      </c>
      <c r="E16" s="267" t="s">
        <v>12</v>
      </c>
      <c r="F16" s="267" t="s">
        <v>10</v>
      </c>
      <c r="G16" s="267" t="s">
        <v>11</v>
      </c>
      <c r="H16" s="120">
        <v>2959</v>
      </c>
      <c r="I16" s="121">
        <v>2.4500000000000002</v>
      </c>
      <c r="J16" s="120">
        <v>13.03</v>
      </c>
      <c r="K16" s="122">
        <v>6</v>
      </c>
      <c r="L16" s="119">
        <v>41900</v>
      </c>
      <c r="M16" s="119">
        <v>41956</v>
      </c>
      <c r="N16" s="119">
        <v>41968</v>
      </c>
      <c r="O16" s="124" t="s">
        <v>264</v>
      </c>
      <c r="P16" s="124" t="s">
        <v>260</v>
      </c>
      <c r="Q16" s="245" t="s">
        <v>261</v>
      </c>
    </row>
    <row r="17" spans="2:17" ht="144">
      <c r="B17" s="267" t="s">
        <v>55</v>
      </c>
      <c r="C17" s="267" t="s">
        <v>56</v>
      </c>
      <c r="D17" s="119">
        <v>40694</v>
      </c>
      <c r="E17" s="267" t="s">
        <v>12</v>
      </c>
      <c r="F17" s="267" t="s">
        <v>10</v>
      </c>
      <c r="G17" s="267" t="s">
        <v>11</v>
      </c>
      <c r="H17" s="120">
        <v>490.5</v>
      </c>
      <c r="I17" s="121">
        <v>2.36</v>
      </c>
      <c r="J17" s="120">
        <v>35.700000000000003</v>
      </c>
      <c r="K17" s="122">
        <v>6</v>
      </c>
      <c r="L17" s="119">
        <v>40675</v>
      </c>
      <c r="M17" s="119">
        <v>40689</v>
      </c>
      <c r="N17" s="119">
        <v>40694</v>
      </c>
      <c r="O17" s="124" t="s">
        <v>57</v>
      </c>
      <c r="P17" s="124" t="s">
        <v>58</v>
      </c>
      <c r="Q17" s="151" t="s">
        <v>59</v>
      </c>
    </row>
    <row r="18" spans="2:17" ht="156">
      <c r="B18" s="267" t="s">
        <v>60</v>
      </c>
      <c r="C18" s="267" t="s">
        <v>61</v>
      </c>
      <c r="D18" s="119">
        <v>40921</v>
      </c>
      <c r="E18" s="267" t="s">
        <v>12</v>
      </c>
      <c r="F18" s="267" t="s">
        <v>10</v>
      </c>
      <c r="G18" s="267" t="s">
        <v>11</v>
      </c>
      <c r="H18" s="120">
        <v>1249</v>
      </c>
      <c r="I18" s="121">
        <v>5.58</v>
      </c>
      <c r="J18" s="120">
        <v>25.56</v>
      </c>
      <c r="K18" s="122">
        <v>5</v>
      </c>
      <c r="L18" s="119">
        <v>40900</v>
      </c>
      <c r="M18" s="119">
        <v>40918</v>
      </c>
      <c r="N18" s="119">
        <v>40921</v>
      </c>
      <c r="O18" s="124" t="s">
        <v>201</v>
      </c>
      <c r="P18" s="124" t="s">
        <v>202</v>
      </c>
      <c r="Q18" s="124" t="s">
        <v>203</v>
      </c>
    </row>
    <row r="19" spans="2:17" ht="84">
      <c r="B19" s="267" t="s">
        <v>33</v>
      </c>
      <c r="C19" s="267" t="s">
        <v>26</v>
      </c>
      <c r="D19" s="119">
        <v>40831</v>
      </c>
      <c r="E19" s="267" t="s">
        <v>12</v>
      </c>
      <c r="F19" s="267" t="s">
        <v>10</v>
      </c>
      <c r="G19" s="267" t="s">
        <v>11</v>
      </c>
      <c r="H19" s="120">
        <v>649.29999999999995</v>
      </c>
      <c r="I19" s="121">
        <v>2.95</v>
      </c>
      <c r="J19" s="120">
        <v>29.17</v>
      </c>
      <c r="K19" s="122">
        <v>6</v>
      </c>
      <c r="L19" s="119">
        <v>40801</v>
      </c>
      <c r="M19" s="119">
        <v>40817</v>
      </c>
      <c r="N19" s="119">
        <v>40831</v>
      </c>
      <c r="O19" s="124" t="s">
        <v>62</v>
      </c>
      <c r="P19" s="124" t="s">
        <v>63</v>
      </c>
      <c r="Q19" s="124" t="s">
        <v>64</v>
      </c>
    </row>
    <row r="20" spans="2:17" ht="168">
      <c r="B20" s="267" t="s">
        <v>33</v>
      </c>
      <c r="C20" s="267" t="s">
        <v>26</v>
      </c>
      <c r="D20" s="119">
        <v>41508</v>
      </c>
      <c r="E20" s="267" t="s">
        <v>12</v>
      </c>
      <c r="F20" s="267" t="s">
        <v>10</v>
      </c>
      <c r="G20" s="267" t="s">
        <v>11</v>
      </c>
      <c r="H20" s="120">
        <v>1588.4</v>
      </c>
      <c r="I20" s="121">
        <v>2</v>
      </c>
      <c r="J20" s="120">
        <v>12.27</v>
      </c>
      <c r="K20" s="122">
        <v>5</v>
      </c>
      <c r="L20" s="119">
        <v>41489</v>
      </c>
      <c r="M20" s="119">
        <v>41507</v>
      </c>
      <c r="N20" s="119">
        <v>41508</v>
      </c>
      <c r="O20" s="124" t="s">
        <v>65</v>
      </c>
      <c r="P20" s="124" t="s">
        <v>66</v>
      </c>
      <c r="Q20" s="124" t="s">
        <v>67</v>
      </c>
    </row>
    <row r="21" spans="2:17" ht="132">
      <c r="B21" s="267" t="s">
        <v>38</v>
      </c>
      <c r="C21" s="267" t="s">
        <v>29</v>
      </c>
      <c r="D21" s="119">
        <v>40904</v>
      </c>
      <c r="E21" s="267" t="s">
        <v>12</v>
      </c>
      <c r="F21" s="267" t="s">
        <v>10</v>
      </c>
      <c r="G21" s="267" t="s">
        <v>11</v>
      </c>
      <c r="H21" s="120">
        <v>760.75</v>
      </c>
      <c r="I21" s="121">
        <v>3.96</v>
      </c>
      <c r="J21" s="120">
        <v>24.87</v>
      </c>
      <c r="K21" s="122">
        <v>4</v>
      </c>
      <c r="L21" s="119">
        <v>40877</v>
      </c>
      <c r="M21" s="119">
        <v>40893</v>
      </c>
      <c r="N21" s="119">
        <v>40904</v>
      </c>
      <c r="O21" s="124" t="s">
        <v>68</v>
      </c>
      <c r="P21" s="124" t="s">
        <v>69</v>
      </c>
      <c r="Q21" s="124" t="s">
        <v>70</v>
      </c>
    </row>
    <row r="22" spans="2:17" ht="72">
      <c r="B22" s="267" t="s">
        <v>159</v>
      </c>
      <c r="C22" s="267" t="s">
        <v>160</v>
      </c>
      <c r="D22" s="119">
        <v>41751</v>
      </c>
      <c r="E22" s="267" t="s">
        <v>161</v>
      </c>
      <c r="F22" s="267" t="s">
        <v>157</v>
      </c>
      <c r="G22" s="267" t="s">
        <v>158</v>
      </c>
      <c r="H22" s="120">
        <v>365</v>
      </c>
      <c r="I22" s="121">
        <v>6.84</v>
      </c>
      <c r="J22" s="120">
        <v>48</v>
      </c>
      <c r="K22" s="122">
        <v>5</v>
      </c>
      <c r="L22" s="119">
        <v>41720</v>
      </c>
      <c r="M22" s="119">
        <v>41751</v>
      </c>
      <c r="N22" s="119"/>
      <c r="O22" s="124" t="s">
        <v>162</v>
      </c>
      <c r="P22" s="124" t="s">
        <v>163</v>
      </c>
      <c r="Q22" s="123"/>
    </row>
    <row r="23" spans="2:17" ht="84">
      <c r="B23" s="267" t="s">
        <v>89</v>
      </c>
      <c r="C23" s="267" t="s">
        <v>155</v>
      </c>
      <c r="D23" s="119">
        <v>41724</v>
      </c>
      <c r="E23" s="267" t="s">
        <v>12</v>
      </c>
      <c r="F23" s="267" t="s">
        <v>10</v>
      </c>
      <c r="G23" s="267" t="s">
        <v>11</v>
      </c>
      <c r="H23" s="120">
        <v>1100</v>
      </c>
      <c r="I23" s="121">
        <v>1.56</v>
      </c>
      <c r="J23" s="120">
        <v>36.229999999999997</v>
      </c>
      <c r="K23" s="122">
        <v>5</v>
      </c>
      <c r="L23" s="119">
        <v>41706</v>
      </c>
      <c r="M23" s="119">
        <v>41723</v>
      </c>
      <c r="N23" s="119">
        <v>41724</v>
      </c>
      <c r="O23" s="124" t="s">
        <v>204</v>
      </c>
      <c r="P23" s="124" t="s">
        <v>205</v>
      </c>
      <c r="Q23" s="124" t="s">
        <v>206</v>
      </c>
    </row>
    <row r="24" spans="2:17" ht="108">
      <c r="B24" s="267" t="s">
        <v>75</v>
      </c>
      <c r="C24" s="267" t="s">
        <v>74</v>
      </c>
      <c r="D24" s="119">
        <v>41965</v>
      </c>
      <c r="E24" s="267" t="s">
        <v>184</v>
      </c>
      <c r="F24" s="267" t="s">
        <v>10</v>
      </c>
      <c r="G24" s="267" t="s">
        <v>11</v>
      </c>
      <c r="H24" s="120">
        <v>396.31</v>
      </c>
      <c r="I24" s="121">
        <v>0.36</v>
      </c>
      <c r="J24" s="120">
        <v>44.29</v>
      </c>
      <c r="K24" s="122">
        <v>5</v>
      </c>
      <c r="L24" s="119">
        <v>41691</v>
      </c>
      <c r="M24" s="119"/>
      <c r="N24" s="119"/>
      <c r="O24" s="124" t="s">
        <v>164</v>
      </c>
      <c r="P24" s="124" t="s">
        <v>262</v>
      </c>
      <c r="Q24" s="151" t="s">
        <v>165</v>
      </c>
    </row>
    <row r="25" spans="2:17" ht="108">
      <c r="B25" s="267" t="s">
        <v>75</v>
      </c>
      <c r="C25" s="267" t="s">
        <v>74</v>
      </c>
      <c r="D25" s="119">
        <v>41965</v>
      </c>
      <c r="E25" s="267" t="s">
        <v>184</v>
      </c>
      <c r="F25" s="267" t="s">
        <v>166</v>
      </c>
      <c r="G25" s="267" t="s">
        <v>166</v>
      </c>
      <c r="H25" s="120">
        <v>13.43</v>
      </c>
      <c r="I25" s="121">
        <v>0.01</v>
      </c>
      <c r="J25" s="120">
        <v>44.29</v>
      </c>
      <c r="K25" s="122">
        <v>5</v>
      </c>
      <c r="L25" s="119">
        <v>41691</v>
      </c>
      <c r="M25" s="119"/>
      <c r="N25" s="119"/>
      <c r="O25" s="124" t="s">
        <v>167</v>
      </c>
      <c r="P25" s="124" t="s">
        <v>263</v>
      </c>
      <c r="Q25" s="124" t="s">
        <v>168</v>
      </c>
    </row>
    <row r="26" spans="2:17" ht="204">
      <c r="B26" s="267" t="s">
        <v>71</v>
      </c>
      <c r="C26" s="267" t="s">
        <v>72</v>
      </c>
      <c r="D26" s="119">
        <v>39011</v>
      </c>
      <c r="E26" s="267" t="s">
        <v>12</v>
      </c>
      <c r="F26" s="267" t="s">
        <v>10</v>
      </c>
      <c r="G26" s="267" t="s">
        <v>11</v>
      </c>
      <c r="H26" s="120">
        <v>1600</v>
      </c>
      <c r="I26" s="121">
        <v>8.7799999999999994</v>
      </c>
      <c r="J26" s="120">
        <v>14.89</v>
      </c>
      <c r="K26" s="122">
        <v>8</v>
      </c>
      <c r="L26" s="119">
        <v>38925</v>
      </c>
      <c r="M26" s="119">
        <v>39000</v>
      </c>
      <c r="N26" s="119">
        <v>39011</v>
      </c>
      <c r="O26" s="124" t="s">
        <v>156</v>
      </c>
      <c r="P26" s="123">
        <v>14.89</v>
      </c>
      <c r="Q26" s="124" t="s">
        <v>207</v>
      </c>
    </row>
    <row r="27" spans="2:17" ht="14.25" customHeight="1">
      <c r="B27" s="316" t="s">
        <v>356</v>
      </c>
      <c r="C27" s="316"/>
      <c r="D27" s="316"/>
      <c r="E27" s="316"/>
      <c r="F27" s="125"/>
      <c r="G27" s="125"/>
      <c r="H27" s="127"/>
      <c r="I27" s="128"/>
      <c r="J27" s="127"/>
      <c r="K27" s="129"/>
      <c r="L27" s="126"/>
      <c r="M27" s="126"/>
      <c r="N27" s="126"/>
      <c r="O27" s="125"/>
      <c r="P27" s="125"/>
      <c r="Q27" s="125"/>
    </row>
    <row r="29" spans="2:17">
      <c r="B29" s="125"/>
      <c r="C29" s="125"/>
      <c r="D29" s="126"/>
      <c r="E29" s="125"/>
      <c r="F29" s="125"/>
      <c r="G29" s="125"/>
      <c r="H29" s="127"/>
      <c r="I29" s="128"/>
      <c r="J29" s="127"/>
      <c r="K29" s="129"/>
      <c r="L29" s="126"/>
      <c r="M29" s="126"/>
      <c r="N29" s="126"/>
      <c r="O29" s="125"/>
      <c r="P29" s="125"/>
      <c r="Q29" s="125"/>
    </row>
    <row r="30" spans="2:17">
      <c r="B30" s="125"/>
      <c r="C30" s="125"/>
      <c r="D30" s="126"/>
      <c r="E30" s="125"/>
      <c r="F30" s="125"/>
      <c r="G30" s="125"/>
      <c r="H30" s="127"/>
      <c r="I30" s="128"/>
      <c r="J30" s="127"/>
      <c r="K30" s="129"/>
      <c r="L30" s="126"/>
      <c r="M30" s="126"/>
      <c r="N30" s="126"/>
      <c r="O30" s="125"/>
      <c r="P30" s="125"/>
      <c r="Q30" s="125"/>
    </row>
    <row r="31" spans="2:17">
      <c r="B31" s="125"/>
      <c r="C31" s="125"/>
      <c r="D31" s="126"/>
      <c r="E31" s="125"/>
      <c r="F31" s="125"/>
      <c r="G31" s="125"/>
      <c r="H31" s="127"/>
      <c r="I31" s="128"/>
      <c r="J31" s="127"/>
      <c r="K31" s="129"/>
      <c r="L31" s="126"/>
      <c r="M31" s="126"/>
      <c r="N31" s="126"/>
      <c r="O31" s="125"/>
      <c r="P31" s="125"/>
      <c r="Q31" s="125"/>
    </row>
  </sheetData>
  <mergeCells count="1">
    <mergeCell ref="B27:E27"/>
  </mergeCells>
  <phoneticPr fontId="2"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BG23"/>
  <sheetViews>
    <sheetView topLeftCell="A10" workbookViewId="0">
      <selection activeCell="A17" sqref="A17:L17"/>
    </sheetView>
  </sheetViews>
  <sheetFormatPr defaultRowHeight="12"/>
  <cols>
    <col min="1" max="1" width="9.75" style="102" customWidth="1"/>
    <col min="2" max="59" width="9" style="102"/>
    <col min="60" max="16384" width="9" style="103"/>
  </cols>
  <sheetData>
    <row r="1" spans="1:29" s="9" customFormat="1" ht="15.75">
      <c r="A1" s="74"/>
      <c r="B1" s="74"/>
      <c r="C1" s="74"/>
      <c r="D1" s="74"/>
      <c r="E1" s="74"/>
      <c r="F1" s="74"/>
      <c r="G1" s="74"/>
      <c r="H1" s="74"/>
      <c r="I1" s="74"/>
      <c r="J1" s="74"/>
      <c r="K1" s="74"/>
      <c r="L1" s="74"/>
      <c r="M1" s="74"/>
      <c r="N1" s="75"/>
      <c r="O1" s="75"/>
      <c r="P1" s="75"/>
      <c r="Q1" s="75"/>
      <c r="R1" s="75"/>
      <c r="S1" s="75"/>
      <c r="T1" s="75"/>
      <c r="U1" s="75"/>
      <c r="V1" s="75"/>
      <c r="W1" s="75"/>
      <c r="X1" s="75"/>
      <c r="Y1" s="75"/>
      <c r="Z1" s="73"/>
      <c r="AA1" s="73"/>
      <c r="AB1" s="73"/>
      <c r="AC1" s="73"/>
    </row>
    <row r="2" spans="1:29" s="9" customFormat="1" ht="15.75">
      <c r="A2" s="74"/>
      <c r="B2" s="74"/>
      <c r="C2" s="74"/>
      <c r="D2" s="74"/>
      <c r="E2" s="74"/>
      <c r="F2" s="74"/>
      <c r="G2" s="74"/>
      <c r="H2" s="74"/>
      <c r="I2" s="74"/>
      <c r="J2" s="74"/>
      <c r="K2" s="74"/>
      <c r="L2" s="74"/>
      <c r="M2" s="74"/>
      <c r="N2" s="75"/>
      <c r="O2" s="75"/>
      <c r="P2" s="75"/>
      <c r="Q2" s="75"/>
      <c r="R2" s="75"/>
      <c r="S2" s="75"/>
      <c r="T2" s="75"/>
      <c r="U2" s="75"/>
      <c r="V2" s="75"/>
      <c r="W2" s="75"/>
      <c r="X2" s="75"/>
      <c r="Y2" s="75"/>
      <c r="Z2" s="73"/>
      <c r="AA2" s="73"/>
      <c r="AB2" s="73"/>
      <c r="AC2" s="73"/>
    </row>
    <row r="4" spans="1:29" ht="14.25" thickBot="1">
      <c r="A4" s="317" t="s">
        <v>357</v>
      </c>
      <c r="B4" s="318"/>
      <c r="C4" s="318"/>
      <c r="D4" s="318"/>
      <c r="E4" s="318"/>
      <c r="F4" s="318"/>
      <c r="G4" s="318"/>
      <c r="H4" s="318"/>
      <c r="I4" s="318"/>
      <c r="J4" s="318"/>
      <c r="K4" s="318"/>
      <c r="L4" s="319"/>
    </row>
    <row r="5" spans="1:29" s="76" customFormat="1" ht="15" thickBot="1">
      <c r="A5" s="321" t="s">
        <v>379</v>
      </c>
      <c r="B5" s="322"/>
      <c r="C5" s="322"/>
      <c r="D5" s="322"/>
      <c r="E5" s="322"/>
      <c r="F5" s="322"/>
      <c r="G5" s="322"/>
      <c r="H5" s="322"/>
      <c r="I5" s="322"/>
      <c r="J5" s="322"/>
      <c r="K5" s="322"/>
      <c r="L5" s="323"/>
    </row>
    <row r="6" spans="1:29" s="76" customFormat="1" ht="74.25" customHeight="1" thickBot="1">
      <c r="A6" s="329" t="s">
        <v>380</v>
      </c>
      <c r="B6" s="332"/>
      <c r="C6" s="332"/>
      <c r="D6" s="332"/>
      <c r="E6" s="332"/>
      <c r="F6" s="332"/>
      <c r="G6" s="332"/>
      <c r="H6" s="332"/>
      <c r="I6" s="332"/>
      <c r="J6" s="332"/>
      <c r="K6" s="332"/>
      <c r="L6" s="333"/>
    </row>
    <row r="7" spans="1:29" s="76" customFormat="1" ht="15" thickBot="1">
      <c r="A7" s="321" t="s">
        <v>389</v>
      </c>
      <c r="B7" s="322"/>
      <c r="C7" s="322"/>
      <c r="D7" s="322"/>
      <c r="E7" s="322"/>
      <c r="F7" s="322"/>
      <c r="G7" s="322"/>
      <c r="H7" s="322"/>
      <c r="I7" s="322"/>
      <c r="J7" s="322"/>
      <c r="K7" s="322"/>
      <c r="L7" s="323"/>
    </row>
    <row r="8" spans="1:29" s="76" customFormat="1" ht="72.75" customHeight="1" thickBot="1">
      <c r="A8" s="324" t="s">
        <v>390</v>
      </c>
      <c r="B8" s="325"/>
      <c r="C8" s="325"/>
      <c r="D8" s="325"/>
      <c r="E8" s="325"/>
      <c r="F8" s="325"/>
      <c r="G8" s="325"/>
      <c r="H8" s="325"/>
      <c r="I8" s="325"/>
      <c r="J8" s="325"/>
      <c r="K8" s="325"/>
      <c r="L8" s="326"/>
    </row>
    <row r="9" spans="1:29" s="76" customFormat="1" ht="15" thickBot="1">
      <c r="A9" s="321" t="s">
        <v>391</v>
      </c>
      <c r="B9" s="322"/>
      <c r="C9" s="322"/>
      <c r="D9" s="322"/>
      <c r="E9" s="322"/>
      <c r="F9" s="322"/>
      <c r="G9" s="322"/>
      <c r="H9" s="322"/>
      <c r="I9" s="322"/>
      <c r="J9" s="322"/>
      <c r="K9" s="322"/>
      <c r="L9" s="323"/>
    </row>
    <row r="10" spans="1:29" s="76" customFormat="1" ht="49.5" customHeight="1" thickBot="1">
      <c r="A10" s="324" t="s">
        <v>392</v>
      </c>
      <c r="B10" s="325"/>
      <c r="C10" s="325"/>
      <c r="D10" s="325"/>
      <c r="E10" s="325"/>
      <c r="F10" s="325"/>
      <c r="G10" s="325"/>
      <c r="H10" s="325"/>
      <c r="I10" s="325"/>
      <c r="J10" s="325"/>
      <c r="K10" s="325"/>
      <c r="L10" s="326"/>
    </row>
    <row r="11" spans="1:29" s="76" customFormat="1" ht="15" thickBot="1">
      <c r="A11" s="321" t="s">
        <v>393</v>
      </c>
      <c r="B11" s="322"/>
      <c r="C11" s="322"/>
      <c r="D11" s="322"/>
      <c r="E11" s="322"/>
      <c r="F11" s="322"/>
      <c r="G11" s="322"/>
      <c r="H11" s="322"/>
      <c r="I11" s="322"/>
      <c r="J11" s="322"/>
      <c r="K11" s="322"/>
      <c r="L11" s="323"/>
    </row>
    <row r="12" spans="1:29" s="76" customFormat="1" ht="49.5" customHeight="1" thickBot="1">
      <c r="A12" s="324" t="s">
        <v>394</v>
      </c>
      <c r="B12" s="325"/>
      <c r="C12" s="325"/>
      <c r="D12" s="325"/>
      <c r="E12" s="325"/>
      <c r="F12" s="325"/>
      <c r="G12" s="325"/>
      <c r="H12" s="325"/>
      <c r="I12" s="325"/>
      <c r="J12" s="325"/>
      <c r="K12" s="325"/>
      <c r="L12" s="326"/>
    </row>
    <row r="13" spans="1:29" ht="12.75">
      <c r="A13" s="320"/>
      <c r="B13" s="320"/>
      <c r="C13" s="320"/>
      <c r="D13" s="320"/>
      <c r="E13" s="320"/>
      <c r="F13" s="320"/>
      <c r="G13" s="320"/>
      <c r="H13" s="320"/>
      <c r="I13" s="320"/>
      <c r="J13" s="320"/>
      <c r="K13" s="320"/>
      <c r="L13" s="320"/>
    </row>
    <row r="14" spans="1:29" ht="14.25" thickBot="1">
      <c r="A14" s="317" t="s">
        <v>358</v>
      </c>
      <c r="B14" s="318"/>
      <c r="C14" s="318"/>
      <c r="D14" s="318"/>
      <c r="E14" s="318"/>
      <c r="F14" s="318"/>
      <c r="G14" s="318"/>
      <c r="H14" s="318"/>
      <c r="I14" s="318"/>
      <c r="J14" s="318"/>
      <c r="K14" s="318"/>
      <c r="L14" s="319"/>
    </row>
    <row r="15" spans="1:29" s="76" customFormat="1" ht="15" thickBot="1">
      <c r="A15" s="321" t="s">
        <v>381</v>
      </c>
      <c r="B15" s="322"/>
      <c r="C15" s="322"/>
      <c r="D15" s="322"/>
      <c r="E15" s="322"/>
      <c r="F15" s="322"/>
      <c r="G15" s="322"/>
      <c r="H15" s="322"/>
      <c r="I15" s="322"/>
      <c r="J15" s="322"/>
      <c r="K15" s="322"/>
      <c r="L15" s="323"/>
    </row>
    <row r="16" spans="1:29" s="76" customFormat="1" ht="49.5" customHeight="1" thickBot="1">
      <c r="A16" s="334" t="s">
        <v>382</v>
      </c>
      <c r="B16" s="335"/>
      <c r="C16" s="335"/>
      <c r="D16" s="335"/>
      <c r="E16" s="335"/>
      <c r="F16" s="335"/>
      <c r="G16" s="335"/>
      <c r="H16" s="335"/>
      <c r="I16" s="335"/>
      <c r="J16" s="335"/>
      <c r="K16" s="335"/>
      <c r="L16" s="336"/>
    </row>
    <row r="17" spans="1:12" s="76" customFormat="1" ht="15" thickBot="1">
      <c r="A17" s="321" t="s">
        <v>383</v>
      </c>
      <c r="B17" s="322"/>
      <c r="C17" s="322"/>
      <c r="D17" s="322"/>
      <c r="E17" s="322"/>
      <c r="F17" s="322"/>
      <c r="G17" s="322"/>
      <c r="H17" s="322"/>
      <c r="I17" s="322"/>
      <c r="J17" s="322"/>
      <c r="K17" s="322"/>
      <c r="L17" s="323"/>
    </row>
    <row r="18" spans="1:12" s="76" customFormat="1" ht="38.25" customHeight="1" thickBot="1">
      <c r="A18" s="324" t="s">
        <v>384</v>
      </c>
      <c r="B18" s="325"/>
      <c r="C18" s="325"/>
      <c r="D18" s="325"/>
      <c r="E18" s="325"/>
      <c r="F18" s="325"/>
      <c r="G18" s="325"/>
      <c r="H18" s="325"/>
      <c r="I18" s="325"/>
      <c r="J18" s="325"/>
      <c r="K18" s="325"/>
      <c r="L18" s="326"/>
    </row>
    <row r="19" spans="1:12" s="76" customFormat="1" ht="15" thickBot="1">
      <c r="A19" s="321" t="s">
        <v>385</v>
      </c>
      <c r="B19" s="322"/>
      <c r="C19" s="322"/>
      <c r="D19" s="322"/>
      <c r="E19" s="322"/>
      <c r="F19" s="322"/>
      <c r="G19" s="322"/>
      <c r="H19" s="322"/>
      <c r="I19" s="322"/>
      <c r="J19" s="322"/>
      <c r="K19" s="322"/>
      <c r="L19" s="323"/>
    </row>
    <row r="20" spans="1:12" s="76" customFormat="1" ht="38.25" customHeight="1" thickBot="1">
      <c r="A20" s="324" t="s">
        <v>386</v>
      </c>
      <c r="B20" s="325"/>
      <c r="C20" s="325"/>
      <c r="D20" s="325"/>
      <c r="E20" s="325"/>
      <c r="F20" s="325"/>
      <c r="G20" s="325"/>
      <c r="H20" s="325"/>
      <c r="I20" s="325"/>
      <c r="J20" s="325"/>
      <c r="K20" s="325"/>
      <c r="L20" s="326"/>
    </row>
    <row r="21" spans="1:12" s="76" customFormat="1" ht="15" customHeight="1" thickBot="1">
      <c r="A21" s="321" t="s">
        <v>387</v>
      </c>
      <c r="B21" s="327"/>
      <c r="C21" s="327"/>
      <c r="D21" s="327"/>
      <c r="E21" s="327"/>
      <c r="F21" s="327"/>
      <c r="G21" s="327"/>
      <c r="H21" s="327"/>
      <c r="I21" s="327"/>
      <c r="J21" s="327"/>
      <c r="K21" s="327"/>
      <c r="L21" s="328"/>
    </row>
    <row r="22" spans="1:12" s="76" customFormat="1" ht="135" customHeight="1" thickBot="1">
      <c r="A22" s="329" t="s">
        <v>388</v>
      </c>
      <c r="B22" s="330"/>
      <c r="C22" s="330"/>
      <c r="D22" s="330"/>
      <c r="E22" s="330"/>
      <c r="F22" s="330"/>
      <c r="G22" s="330"/>
      <c r="H22" s="330"/>
      <c r="I22" s="330"/>
      <c r="J22" s="330"/>
      <c r="K22" s="330"/>
      <c r="L22" s="331"/>
    </row>
    <row r="23" spans="1:12">
      <c r="A23" s="96" t="s">
        <v>359</v>
      </c>
    </row>
  </sheetData>
  <mergeCells count="19">
    <mergeCell ref="A22:L22"/>
    <mergeCell ref="A14:L14"/>
    <mergeCell ref="A5:L5"/>
    <mergeCell ref="A6:L6"/>
    <mergeCell ref="A9:L9"/>
    <mergeCell ref="A10:L10"/>
    <mergeCell ref="A7:L7"/>
    <mergeCell ref="A8:L8"/>
    <mergeCell ref="A15:L15"/>
    <mergeCell ref="A16:L16"/>
    <mergeCell ref="A11:L11"/>
    <mergeCell ref="A12:L12"/>
    <mergeCell ref="A4:L4"/>
    <mergeCell ref="A13:L13"/>
    <mergeCell ref="A17:L17"/>
    <mergeCell ref="A18:L18"/>
    <mergeCell ref="A21:L21"/>
    <mergeCell ref="A19:L19"/>
    <mergeCell ref="A20:L20"/>
  </mergeCells>
  <phoneticPr fontId="41"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BG17"/>
  <sheetViews>
    <sheetView workbookViewId="0">
      <selection activeCell="A5" sqref="A5:L5"/>
    </sheetView>
  </sheetViews>
  <sheetFormatPr defaultRowHeight="14.25"/>
  <cols>
    <col min="1" max="16384" width="9" style="76"/>
  </cols>
  <sheetData>
    <row r="1" spans="1:59" s="9" customFormat="1" ht="15.75">
      <c r="A1" s="74"/>
      <c r="B1" s="74"/>
      <c r="C1" s="74"/>
      <c r="D1" s="74"/>
      <c r="E1" s="74"/>
      <c r="F1" s="74"/>
      <c r="G1" s="74"/>
      <c r="H1" s="74"/>
      <c r="I1" s="74"/>
      <c r="J1" s="74"/>
      <c r="K1" s="74"/>
      <c r="L1" s="74"/>
      <c r="M1" s="74"/>
      <c r="N1" s="75"/>
      <c r="O1" s="75"/>
      <c r="P1" s="75"/>
      <c r="Q1" s="75"/>
      <c r="R1" s="75"/>
      <c r="S1" s="75"/>
      <c r="T1" s="75"/>
      <c r="U1" s="75"/>
      <c r="V1" s="75"/>
      <c r="W1" s="75"/>
      <c r="X1" s="75"/>
      <c r="Y1" s="75"/>
      <c r="Z1" s="73"/>
      <c r="AA1" s="73"/>
      <c r="AB1" s="73"/>
      <c r="AC1" s="73"/>
    </row>
    <row r="2" spans="1:59" s="9" customFormat="1" ht="15.75">
      <c r="A2" s="74"/>
      <c r="B2" s="74"/>
      <c r="C2" s="74"/>
      <c r="D2" s="74"/>
      <c r="E2" s="74"/>
      <c r="F2" s="74"/>
      <c r="G2" s="74"/>
      <c r="H2" s="74"/>
      <c r="I2" s="74"/>
      <c r="J2" s="74"/>
      <c r="K2" s="74"/>
      <c r="L2" s="74"/>
      <c r="M2" s="74"/>
      <c r="N2" s="75"/>
      <c r="O2" s="75"/>
      <c r="P2" s="75"/>
      <c r="Q2" s="75"/>
      <c r="R2" s="75"/>
      <c r="S2" s="75"/>
      <c r="T2" s="75"/>
      <c r="U2" s="75"/>
      <c r="V2" s="75"/>
      <c r="W2" s="75"/>
      <c r="X2" s="75"/>
      <c r="Y2" s="75"/>
      <c r="Z2" s="73"/>
      <c r="AA2" s="73"/>
      <c r="AB2" s="73"/>
      <c r="AC2" s="73"/>
    </row>
    <row r="3" spans="1:59" s="9" customFormat="1" ht="9" customHeight="1">
      <c r="A3" s="74"/>
      <c r="B3" s="74"/>
      <c r="C3" s="74"/>
      <c r="D3" s="74"/>
      <c r="E3" s="74"/>
      <c r="F3" s="74"/>
      <c r="G3" s="74"/>
      <c r="H3" s="74"/>
      <c r="I3" s="74"/>
      <c r="J3" s="74"/>
      <c r="K3" s="74"/>
      <c r="L3" s="74"/>
      <c r="M3" s="74"/>
      <c r="N3" s="75"/>
      <c r="O3" s="75"/>
      <c r="P3" s="75"/>
      <c r="Q3" s="75"/>
      <c r="R3" s="75"/>
      <c r="S3" s="75"/>
      <c r="T3" s="75"/>
      <c r="U3" s="75"/>
      <c r="V3" s="75"/>
      <c r="W3" s="75"/>
      <c r="X3" s="75"/>
      <c r="Y3" s="75"/>
      <c r="Z3" s="73"/>
      <c r="AA3" s="73"/>
      <c r="AB3" s="73"/>
      <c r="AC3" s="73"/>
    </row>
    <row r="4" spans="1:59" s="103" customFormat="1" thickBot="1">
      <c r="A4" s="317" t="s">
        <v>360</v>
      </c>
      <c r="B4" s="318"/>
      <c r="C4" s="318"/>
      <c r="D4" s="318"/>
      <c r="E4" s="318"/>
      <c r="F4" s="318"/>
      <c r="G4" s="318"/>
      <c r="H4" s="318"/>
      <c r="I4" s="318"/>
      <c r="J4" s="318"/>
      <c r="K4" s="318"/>
      <c r="L4" s="319"/>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row>
    <row r="5" spans="1:59" ht="15" thickBot="1">
      <c r="A5" s="321" t="s">
        <v>412</v>
      </c>
      <c r="B5" s="322"/>
      <c r="C5" s="322"/>
      <c r="D5" s="322"/>
      <c r="E5" s="322"/>
      <c r="F5" s="322"/>
      <c r="G5" s="322"/>
      <c r="H5" s="322"/>
      <c r="I5" s="322"/>
      <c r="J5" s="322"/>
      <c r="K5" s="322"/>
      <c r="L5" s="323"/>
    </row>
    <row r="6" spans="1:59" ht="27" customHeight="1" thickBot="1">
      <c r="A6" s="329" t="s">
        <v>396</v>
      </c>
      <c r="B6" s="332"/>
      <c r="C6" s="332"/>
      <c r="D6" s="332"/>
      <c r="E6" s="332"/>
      <c r="F6" s="332"/>
      <c r="G6" s="332"/>
      <c r="H6" s="332"/>
      <c r="I6" s="332"/>
      <c r="J6" s="332"/>
      <c r="K6" s="332"/>
      <c r="L6" s="333"/>
    </row>
    <row r="7" spans="1:59" ht="15" thickBot="1">
      <c r="A7" s="321" t="s">
        <v>409</v>
      </c>
      <c r="B7" s="322"/>
      <c r="C7" s="322"/>
      <c r="D7" s="322"/>
      <c r="E7" s="322"/>
      <c r="F7" s="322"/>
      <c r="G7" s="322"/>
      <c r="H7" s="322"/>
      <c r="I7" s="322"/>
      <c r="J7" s="322"/>
      <c r="K7" s="322"/>
      <c r="L7" s="323"/>
    </row>
    <row r="8" spans="1:59" ht="28.5" customHeight="1" thickBot="1">
      <c r="A8" s="324" t="s">
        <v>395</v>
      </c>
      <c r="B8" s="325"/>
      <c r="C8" s="325"/>
      <c r="D8" s="325"/>
      <c r="E8" s="325"/>
      <c r="F8" s="325"/>
      <c r="G8" s="325"/>
      <c r="H8" s="325"/>
      <c r="I8" s="325"/>
      <c r="J8" s="325"/>
      <c r="K8" s="325"/>
      <c r="L8" s="326"/>
    </row>
    <row r="9" spans="1:59" ht="15" thickBot="1">
      <c r="A9" s="321" t="s">
        <v>397</v>
      </c>
      <c r="B9" s="322"/>
      <c r="C9" s="322"/>
      <c r="D9" s="322"/>
      <c r="E9" s="322"/>
      <c r="F9" s="322"/>
      <c r="G9" s="322"/>
      <c r="H9" s="322"/>
      <c r="I9" s="322"/>
      <c r="J9" s="322"/>
      <c r="K9" s="322"/>
      <c r="L9" s="323"/>
    </row>
    <row r="10" spans="1:59" ht="49.5" customHeight="1" thickBot="1">
      <c r="A10" s="324" t="s">
        <v>398</v>
      </c>
      <c r="B10" s="325"/>
      <c r="C10" s="325"/>
      <c r="D10" s="325"/>
      <c r="E10" s="325"/>
      <c r="F10" s="325"/>
      <c r="G10" s="325"/>
      <c r="H10" s="325"/>
      <c r="I10" s="325"/>
      <c r="J10" s="325"/>
      <c r="K10" s="325"/>
      <c r="L10" s="326"/>
    </row>
    <row r="11" spans="1:59" ht="15" thickBot="1">
      <c r="A11" s="321" t="s">
        <v>410</v>
      </c>
      <c r="B11" s="322"/>
      <c r="C11" s="322"/>
      <c r="D11" s="322"/>
      <c r="E11" s="322"/>
      <c r="F11" s="322"/>
      <c r="G11" s="322"/>
      <c r="H11" s="322"/>
      <c r="I11" s="322"/>
      <c r="J11" s="322"/>
      <c r="K11" s="322"/>
      <c r="L11" s="323"/>
    </row>
    <row r="12" spans="1:59" ht="29.25" customHeight="1" thickBot="1">
      <c r="A12" s="324" t="s">
        <v>399</v>
      </c>
      <c r="B12" s="325"/>
      <c r="C12" s="325"/>
      <c r="D12" s="325"/>
      <c r="E12" s="325"/>
      <c r="F12" s="325"/>
      <c r="G12" s="325"/>
      <c r="H12" s="325"/>
      <c r="I12" s="325"/>
      <c r="J12" s="325"/>
      <c r="K12" s="325"/>
      <c r="L12" s="326"/>
    </row>
    <row r="13" spans="1:59" ht="15" thickBot="1">
      <c r="A13" s="321" t="s">
        <v>411</v>
      </c>
      <c r="B13" s="322"/>
      <c r="C13" s="322"/>
      <c r="D13" s="322"/>
      <c r="E13" s="322"/>
      <c r="F13" s="322"/>
      <c r="G13" s="322"/>
      <c r="H13" s="322"/>
      <c r="I13" s="322"/>
      <c r="J13" s="322"/>
      <c r="K13" s="322"/>
      <c r="L13" s="323"/>
    </row>
    <row r="14" spans="1:59" ht="40.5" customHeight="1" thickBot="1">
      <c r="A14" s="324" t="s">
        <v>400</v>
      </c>
      <c r="B14" s="325"/>
      <c r="C14" s="325"/>
      <c r="D14" s="325"/>
      <c r="E14" s="325"/>
      <c r="F14" s="325"/>
      <c r="G14" s="325"/>
      <c r="H14" s="325"/>
      <c r="I14" s="325"/>
      <c r="J14" s="325"/>
      <c r="K14" s="325"/>
      <c r="L14" s="326"/>
    </row>
    <row r="15" spans="1:59" ht="15" thickBot="1">
      <c r="A15" s="321" t="s">
        <v>408</v>
      </c>
      <c r="B15" s="339"/>
      <c r="C15" s="339"/>
      <c r="D15" s="339"/>
      <c r="E15" s="339"/>
      <c r="F15" s="339"/>
      <c r="G15" s="339"/>
      <c r="H15" s="339"/>
      <c r="I15" s="339"/>
      <c r="J15" s="339"/>
      <c r="K15" s="339"/>
      <c r="L15" s="340"/>
    </row>
    <row r="16" spans="1:59" ht="55.5" customHeight="1" thickBot="1">
      <c r="A16" s="324" t="s">
        <v>401</v>
      </c>
      <c r="B16" s="337"/>
      <c r="C16" s="337"/>
      <c r="D16" s="337"/>
      <c r="E16" s="337"/>
      <c r="F16" s="337"/>
      <c r="G16" s="337"/>
      <c r="H16" s="337"/>
      <c r="I16" s="337"/>
      <c r="J16" s="337"/>
      <c r="K16" s="337"/>
      <c r="L16" s="338"/>
    </row>
    <row r="17" spans="1:12">
      <c r="A17" s="150" t="s">
        <v>361</v>
      </c>
      <c r="B17" s="79"/>
      <c r="C17" s="79"/>
      <c r="D17" s="79"/>
      <c r="E17" s="79"/>
      <c r="F17" s="79"/>
      <c r="G17" s="79"/>
      <c r="H17" s="79"/>
      <c r="I17" s="79"/>
      <c r="J17" s="79"/>
      <c r="K17" s="79"/>
      <c r="L17" s="79"/>
    </row>
  </sheetData>
  <mergeCells count="13">
    <mergeCell ref="A13:L13"/>
    <mergeCell ref="A14:L14"/>
    <mergeCell ref="A16:L16"/>
    <mergeCell ref="A15:L15"/>
    <mergeCell ref="A4:L4"/>
    <mergeCell ref="A7:L7"/>
    <mergeCell ref="A8:L8"/>
    <mergeCell ref="A5:L5"/>
    <mergeCell ref="A6:L6"/>
    <mergeCell ref="A11:L11"/>
    <mergeCell ref="A12:L12"/>
    <mergeCell ref="A9:L9"/>
    <mergeCell ref="A10:L10"/>
  </mergeCells>
  <phoneticPr fontId="41"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4"/>
  <dimension ref="A3:BG147"/>
  <sheetViews>
    <sheetView showGridLines="0" topLeftCell="A31" workbookViewId="0">
      <pane xSplit="13" topLeftCell="N1" activePane="topRight" state="frozenSplit"/>
      <selection pane="topRight" activeCell="J48" sqref="J48"/>
    </sheetView>
  </sheetViews>
  <sheetFormatPr defaultRowHeight="15.75"/>
  <cols>
    <col min="1" max="1" width="9" style="9"/>
    <col min="2" max="2" width="9" style="9" customWidth="1"/>
    <col min="3" max="3" width="13.875" style="9" bestFit="1" customWidth="1"/>
    <col min="4" max="9" width="9" style="9" customWidth="1"/>
    <col min="10" max="10" width="11.125" style="9" bestFit="1" customWidth="1"/>
    <col min="11" max="12" width="9" style="9" customWidth="1"/>
    <col min="13" max="13" width="6" style="9" customWidth="1"/>
    <col min="14" max="16384" width="9" style="9"/>
  </cols>
  <sheetData>
    <row r="3" spans="1:13" ht="9" customHeight="1"/>
    <row r="4" spans="1:13" ht="16.5" thickBot="1">
      <c r="A4" s="55" t="s">
        <v>276</v>
      </c>
      <c r="B4" s="32">
        <v>41992</v>
      </c>
      <c r="C4" s="32"/>
      <c r="D4" s="72"/>
    </row>
    <row r="5" spans="1:13" ht="24" customHeight="1" thickBot="1">
      <c r="A5" s="286" t="s">
        <v>277</v>
      </c>
      <c r="B5" s="287"/>
      <c r="C5" s="287"/>
      <c r="D5" s="287"/>
      <c r="E5" s="287"/>
      <c r="F5" s="287"/>
      <c r="G5" s="287"/>
      <c r="H5" s="287"/>
      <c r="I5" s="287"/>
      <c r="J5" s="287"/>
      <c r="K5" s="287"/>
      <c r="L5" s="288"/>
      <c r="M5" s="11"/>
    </row>
    <row r="6" spans="1:13" s="71" customFormat="1" ht="16.5" customHeight="1">
      <c r="A6" s="293" t="s">
        <v>278</v>
      </c>
      <c r="B6" s="294"/>
      <c r="C6" s="291" t="s">
        <v>362</v>
      </c>
      <c r="D6" s="292" t="s">
        <v>280</v>
      </c>
      <c r="E6" s="292"/>
      <c r="F6" s="292"/>
      <c r="G6" s="297" t="s">
        <v>281</v>
      </c>
      <c r="H6" s="298"/>
      <c r="I6" s="299"/>
      <c r="J6" s="264" t="s">
        <v>282</v>
      </c>
      <c r="K6" s="292" t="s">
        <v>283</v>
      </c>
      <c r="L6" s="292"/>
      <c r="M6" s="70"/>
    </row>
    <row r="7" spans="1:13" s="71" customFormat="1" ht="16.5" customHeight="1">
      <c r="A7" s="295"/>
      <c r="B7" s="296"/>
      <c r="C7" s="292"/>
      <c r="D7" s="143" t="s">
        <v>284</v>
      </c>
      <c r="E7" s="143" t="s">
        <v>285</v>
      </c>
      <c r="F7" s="143" t="s">
        <v>286</v>
      </c>
      <c r="G7" s="143" t="s">
        <v>284</v>
      </c>
      <c r="H7" s="143" t="s">
        <v>285</v>
      </c>
      <c r="I7" s="143" t="s">
        <v>286</v>
      </c>
      <c r="J7" s="143" t="s">
        <v>287</v>
      </c>
      <c r="K7" s="143" t="s">
        <v>287</v>
      </c>
      <c r="L7" s="143" t="s">
        <v>288</v>
      </c>
      <c r="M7" s="70"/>
    </row>
    <row r="8" spans="1:13">
      <c r="A8" s="87" t="s">
        <v>208</v>
      </c>
      <c r="B8" s="139" t="s">
        <v>227</v>
      </c>
      <c r="C8" s="202" t="s">
        <v>246</v>
      </c>
      <c r="D8" s="145">
        <v>0</v>
      </c>
      <c r="E8" s="145">
        <v>0</v>
      </c>
      <c r="F8" s="145">
        <v>0</v>
      </c>
      <c r="G8" s="145">
        <v>0</v>
      </c>
      <c r="H8" s="145">
        <v>0</v>
      </c>
      <c r="I8" s="145">
        <v>18.1403</v>
      </c>
      <c r="J8" s="145">
        <v>0</v>
      </c>
      <c r="K8" s="145">
        <v>0</v>
      </c>
      <c r="L8" s="145">
        <v>0</v>
      </c>
      <c r="M8" s="11"/>
    </row>
    <row r="9" spans="1:13">
      <c r="A9" s="88" t="s">
        <v>133</v>
      </c>
      <c r="B9" s="144" t="s">
        <v>134</v>
      </c>
      <c r="C9" s="203" t="s">
        <v>246</v>
      </c>
      <c r="D9" s="146">
        <v>0</v>
      </c>
      <c r="E9" s="146">
        <v>0</v>
      </c>
      <c r="F9" s="146">
        <v>0</v>
      </c>
      <c r="G9" s="146">
        <v>0</v>
      </c>
      <c r="H9" s="146">
        <v>0</v>
      </c>
      <c r="I9" s="146">
        <v>0</v>
      </c>
      <c r="J9" s="146">
        <v>0</v>
      </c>
      <c r="K9" s="146">
        <v>0</v>
      </c>
      <c r="L9" s="146">
        <v>0</v>
      </c>
      <c r="M9" s="11"/>
    </row>
    <row r="10" spans="1:13">
      <c r="A10" s="88" t="s">
        <v>209</v>
      </c>
      <c r="B10" s="144" t="s">
        <v>228</v>
      </c>
      <c r="C10" s="203" t="s">
        <v>247</v>
      </c>
      <c r="D10" s="146">
        <v>0</v>
      </c>
      <c r="E10" s="146">
        <v>0</v>
      </c>
      <c r="F10" s="146">
        <v>0</v>
      </c>
      <c r="G10" s="146">
        <v>0</v>
      </c>
      <c r="H10" s="146">
        <v>0</v>
      </c>
      <c r="I10" s="146">
        <v>0</v>
      </c>
      <c r="J10" s="146">
        <v>0</v>
      </c>
      <c r="K10" s="146">
        <v>0</v>
      </c>
      <c r="L10" s="146">
        <v>0</v>
      </c>
      <c r="M10" s="11"/>
    </row>
    <row r="11" spans="1:13">
      <c r="A11" s="88" t="s">
        <v>135</v>
      </c>
      <c r="B11" s="144" t="s">
        <v>136</v>
      </c>
      <c r="C11" s="203" t="s">
        <v>247</v>
      </c>
      <c r="D11" s="146">
        <v>3.3332999999999999</v>
      </c>
      <c r="E11" s="146">
        <v>-10.882999999999999</v>
      </c>
      <c r="F11" s="146">
        <v>-13.2</v>
      </c>
      <c r="G11" s="146">
        <v>0.17929999999999999</v>
      </c>
      <c r="H11" s="146">
        <v>0.23860000000000001</v>
      </c>
      <c r="I11" s="146">
        <v>0.2341</v>
      </c>
      <c r="J11" s="146">
        <v>0</v>
      </c>
      <c r="K11" s="146">
        <v>0</v>
      </c>
      <c r="L11" s="146">
        <v>0</v>
      </c>
      <c r="M11" s="11"/>
    </row>
    <row r="12" spans="1:13">
      <c r="A12" s="88" t="s">
        <v>137</v>
      </c>
      <c r="B12" s="144" t="s">
        <v>138</v>
      </c>
      <c r="C12" s="203" t="s">
        <v>247</v>
      </c>
      <c r="D12" s="146">
        <v>0</v>
      </c>
      <c r="E12" s="146">
        <v>0</v>
      </c>
      <c r="F12" s="146">
        <v>0</v>
      </c>
      <c r="G12" s="146">
        <v>0</v>
      </c>
      <c r="H12" s="146">
        <v>0</v>
      </c>
      <c r="I12" s="146">
        <v>0</v>
      </c>
      <c r="J12" s="146">
        <v>0</v>
      </c>
      <c r="K12" s="146">
        <v>0</v>
      </c>
      <c r="L12" s="146">
        <v>0</v>
      </c>
      <c r="M12" s="11"/>
    </row>
    <row r="13" spans="1:13">
      <c r="A13" s="88" t="s">
        <v>139</v>
      </c>
      <c r="B13" s="144" t="s">
        <v>140</v>
      </c>
      <c r="C13" s="203" t="s">
        <v>246</v>
      </c>
      <c r="D13" s="146">
        <v>0</v>
      </c>
      <c r="E13" s="146">
        <v>0</v>
      </c>
      <c r="F13" s="146">
        <v>0</v>
      </c>
      <c r="G13" s="146">
        <v>0</v>
      </c>
      <c r="H13" s="146">
        <v>0</v>
      </c>
      <c r="I13" s="146">
        <v>0</v>
      </c>
      <c r="J13" s="146">
        <v>0</v>
      </c>
      <c r="K13" s="146">
        <v>0</v>
      </c>
      <c r="L13" s="146">
        <v>0</v>
      </c>
      <c r="M13" s="11"/>
    </row>
    <row r="14" spans="1:13">
      <c r="A14" s="88" t="s">
        <v>141</v>
      </c>
      <c r="B14" s="195" t="s">
        <v>142</v>
      </c>
      <c r="C14" s="203" t="s">
        <v>247</v>
      </c>
      <c r="D14" s="146">
        <v>0</v>
      </c>
      <c r="E14" s="146">
        <v>0</v>
      </c>
      <c r="F14" s="146">
        <v>0</v>
      </c>
      <c r="G14" s="146">
        <v>0</v>
      </c>
      <c r="H14" s="146">
        <v>0</v>
      </c>
      <c r="I14" s="146">
        <v>0</v>
      </c>
      <c r="J14" s="146">
        <v>0</v>
      </c>
      <c r="K14" s="146">
        <v>0</v>
      </c>
      <c r="L14" s="146">
        <v>0</v>
      </c>
      <c r="M14" s="11"/>
    </row>
    <row r="15" spans="1:13">
      <c r="A15" s="88" t="s">
        <v>210</v>
      </c>
      <c r="B15" s="144" t="s">
        <v>229</v>
      </c>
      <c r="C15" s="203" t="s">
        <v>246</v>
      </c>
      <c r="D15" s="146">
        <v>0</v>
      </c>
      <c r="E15" s="146">
        <v>0</v>
      </c>
      <c r="F15" s="146">
        <v>0</v>
      </c>
      <c r="G15" s="146">
        <v>0</v>
      </c>
      <c r="H15" s="146">
        <v>0</v>
      </c>
      <c r="I15" s="146">
        <v>0</v>
      </c>
      <c r="J15" s="146">
        <v>0</v>
      </c>
      <c r="K15" s="146">
        <v>0</v>
      </c>
      <c r="L15" s="146">
        <v>0</v>
      </c>
      <c r="M15" s="11"/>
    </row>
    <row r="16" spans="1:13">
      <c r="A16" s="88" t="s">
        <v>145</v>
      </c>
      <c r="B16" s="144" t="s">
        <v>146</v>
      </c>
      <c r="C16" s="203" t="s">
        <v>247</v>
      </c>
      <c r="D16" s="146">
        <v>0</v>
      </c>
      <c r="E16" s="146">
        <v>0</v>
      </c>
      <c r="F16" s="146">
        <v>0</v>
      </c>
      <c r="G16" s="146">
        <v>0</v>
      </c>
      <c r="H16" s="146">
        <v>0</v>
      </c>
      <c r="I16" s="146">
        <v>0</v>
      </c>
      <c r="J16" s="146">
        <v>0</v>
      </c>
      <c r="K16" s="146">
        <v>0</v>
      </c>
      <c r="L16" s="146">
        <v>0</v>
      </c>
      <c r="M16" s="11"/>
    </row>
    <row r="17" spans="1:13">
      <c r="A17" s="88" t="s">
        <v>147</v>
      </c>
      <c r="B17" s="144" t="s">
        <v>148</v>
      </c>
      <c r="C17" s="203" t="s">
        <v>247</v>
      </c>
      <c r="D17" s="146">
        <v>-5.4667000000000003</v>
      </c>
      <c r="E17" s="146">
        <v>1.2857000000000001</v>
      </c>
      <c r="F17" s="146">
        <v>609</v>
      </c>
      <c r="G17" s="146">
        <v>18.805</v>
      </c>
      <c r="H17" s="146">
        <v>15.047000000000001</v>
      </c>
      <c r="I17" s="146">
        <v>5.9554</v>
      </c>
      <c r="J17" s="146">
        <v>0</v>
      </c>
      <c r="K17" s="146">
        <v>0</v>
      </c>
      <c r="L17" s="146">
        <v>0</v>
      </c>
      <c r="M17" s="11"/>
    </row>
    <row r="18" spans="1:13">
      <c r="A18" s="88" t="s">
        <v>149</v>
      </c>
      <c r="B18" s="144" t="s">
        <v>150</v>
      </c>
      <c r="C18" s="203" t="s">
        <v>248</v>
      </c>
      <c r="D18" s="146">
        <v>0</v>
      </c>
      <c r="E18" s="146">
        <v>0.78490000000000004</v>
      </c>
      <c r="F18" s="146">
        <v>-41.636400000000002</v>
      </c>
      <c r="G18" s="146">
        <v>0</v>
      </c>
      <c r="H18" s="146">
        <v>0.12429999999999999</v>
      </c>
      <c r="I18" s="146">
        <v>1.6009</v>
      </c>
      <c r="J18" s="146">
        <v>0</v>
      </c>
      <c r="K18" s="146">
        <v>0</v>
      </c>
      <c r="L18" s="146">
        <v>0</v>
      </c>
      <c r="M18" s="11"/>
    </row>
    <row r="19" spans="1:13">
      <c r="A19" s="88" t="s">
        <v>151</v>
      </c>
      <c r="B19" s="144" t="s">
        <v>152</v>
      </c>
      <c r="C19" s="203" t="s">
        <v>247</v>
      </c>
      <c r="D19" s="146">
        <v>0</v>
      </c>
      <c r="E19" s="146">
        <v>0</v>
      </c>
      <c r="F19" s="146">
        <v>0</v>
      </c>
      <c r="G19" s="146">
        <v>0</v>
      </c>
      <c r="H19" s="146">
        <v>0</v>
      </c>
      <c r="I19" s="146">
        <v>0</v>
      </c>
      <c r="J19" s="146">
        <v>0</v>
      </c>
      <c r="K19" s="146">
        <v>0</v>
      </c>
      <c r="L19" s="146">
        <v>0</v>
      </c>
      <c r="M19" s="11"/>
    </row>
    <row r="20" spans="1:13">
      <c r="A20" s="88" t="s">
        <v>211</v>
      </c>
      <c r="B20" s="195" t="s">
        <v>230</v>
      </c>
      <c r="C20" s="203" t="s">
        <v>246</v>
      </c>
      <c r="D20" s="146">
        <v>0</v>
      </c>
      <c r="E20" s="146">
        <v>0</v>
      </c>
      <c r="F20" s="146">
        <v>0</v>
      </c>
      <c r="G20" s="146">
        <v>0</v>
      </c>
      <c r="H20" s="146">
        <v>0</v>
      </c>
      <c r="I20" s="146">
        <v>0</v>
      </c>
      <c r="J20" s="146">
        <v>0</v>
      </c>
      <c r="K20" s="146">
        <v>0</v>
      </c>
      <c r="L20" s="146">
        <v>0</v>
      </c>
      <c r="M20" s="11"/>
    </row>
    <row r="21" spans="1:13">
      <c r="A21" s="88" t="s">
        <v>153</v>
      </c>
      <c r="B21" s="144" t="s">
        <v>154</v>
      </c>
      <c r="C21" s="203" t="s">
        <v>248</v>
      </c>
      <c r="D21" s="146">
        <v>0</v>
      </c>
      <c r="E21" s="146">
        <v>0</v>
      </c>
      <c r="F21" s="146">
        <v>1400</v>
      </c>
      <c r="G21" s="146">
        <v>0</v>
      </c>
      <c r="H21" s="146">
        <v>0</v>
      </c>
      <c r="I21" s="146">
        <v>0.1482</v>
      </c>
      <c r="J21" s="146">
        <v>0</v>
      </c>
      <c r="K21" s="146">
        <v>0</v>
      </c>
      <c r="L21" s="146">
        <v>0</v>
      </c>
      <c r="M21" s="11"/>
    </row>
    <row r="22" spans="1:13">
      <c r="A22" s="88" t="s">
        <v>212</v>
      </c>
      <c r="B22" s="144" t="s">
        <v>231</v>
      </c>
      <c r="C22" s="203" t="s">
        <v>249</v>
      </c>
      <c r="D22" s="146">
        <v>0</v>
      </c>
      <c r="E22" s="146">
        <v>0</v>
      </c>
      <c r="F22" s="146">
        <v>0</v>
      </c>
      <c r="G22" s="146">
        <v>0</v>
      </c>
      <c r="H22" s="146">
        <v>0</v>
      </c>
      <c r="I22" s="146">
        <v>0</v>
      </c>
      <c r="J22" s="146">
        <v>0</v>
      </c>
      <c r="K22" s="146">
        <v>0</v>
      </c>
      <c r="L22" s="146">
        <v>0</v>
      </c>
      <c r="M22" s="11"/>
    </row>
    <row r="23" spans="1:13">
      <c r="A23" s="88" t="s">
        <v>213</v>
      </c>
      <c r="B23" s="144" t="s">
        <v>232</v>
      </c>
      <c r="C23" s="203" t="s">
        <v>246</v>
      </c>
      <c r="D23" s="146">
        <v>10.6557</v>
      </c>
      <c r="E23" s="146">
        <v>575</v>
      </c>
      <c r="F23" s="146">
        <v>575</v>
      </c>
      <c r="G23" s="146">
        <v>1.1191</v>
      </c>
      <c r="H23" s="146">
        <v>0.71530000000000005</v>
      </c>
      <c r="I23" s="146">
        <v>0.71530000000000005</v>
      </c>
      <c r="J23" s="146">
        <v>0</v>
      </c>
      <c r="K23" s="146">
        <v>0</v>
      </c>
      <c r="L23" s="146">
        <v>0</v>
      </c>
      <c r="M23" s="11"/>
    </row>
    <row r="24" spans="1:13">
      <c r="A24" s="88" t="s">
        <v>214</v>
      </c>
      <c r="B24" s="144" t="s">
        <v>233</v>
      </c>
      <c r="C24" s="203" t="s">
        <v>246</v>
      </c>
      <c r="D24" s="146">
        <v>0</v>
      </c>
      <c r="E24" s="146">
        <v>0</v>
      </c>
      <c r="F24" s="146">
        <v>0</v>
      </c>
      <c r="G24" s="146">
        <v>0</v>
      </c>
      <c r="H24" s="146">
        <v>0</v>
      </c>
      <c r="I24" s="146">
        <v>0</v>
      </c>
      <c r="J24" s="146">
        <v>0</v>
      </c>
      <c r="K24" s="146">
        <v>0</v>
      </c>
      <c r="L24" s="146">
        <v>0</v>
      </c>
      <c r="M24" s="11"/>
    </row>
    <row r="25" spans="1:13">
      <c r="A25" s="88" t="s">
        <v>215</v>
      </c>
      <c r="B25" s="195" t="s">
        <v>234</v>
      </c>
      <c r="C25" s="203" t="s">
        <v>246</v>
      </c>
      <c r="D25" s="146">
        <v>0</v>
      </c>
      <c r="E25" s="146">
        <v>0</v>
      </c>
      <c r="F25" s="146">
        <v>0</v>
      </c>
      <c r="G25" s="146">
        <v>0</v>
      </c>
      <c r="H25" s="146">
        <v>0</v>
      </c>
      <c r="I25" s="146">
        <v>0</v>
      </c>
      <c r="J25" s="146">
        <v>0</v>
      </c>
      <c r="K25" s="146">
        <v>0</v>
      </c>
      <c r="L25" s="146">
        <v>0</v>
      </c>
      <c r="M25" s="11"/>
    </row>
    <row r="26" spans="1:13">
      <c r="A26" s="88" t="s">
        <v>216</v>
      </c>
      <c r="B26" s="144" t="s">
        <v>235</v>
      </c>
      <c r="C26" s="203" t="s">
        <v>246</v>
      </c>
      <c r="D26" s="146">
        <v>0</v>
      </c>
      <c r="E26" s="146">
        <v>0</v>
      </c>
      <c r="F26" s="146">
        <v>1200</v>
      </c>
      <c r="G26" s="146">
        <v>0</v>
      </c>
      <c r="H26" s="146">
        <v>0</v>
      </c>
      <c r="I26" s="146">
        <v>3.9849000000000001</v>
      </c>
      <c r="J26" s="146">
        <v>0</v>
      </c>
      <c r="K26" s="146">
        <v>0</v>
      </c>
      <c r="L26" s="146">
        <v>0</v>
      </c>
      <c r="M26" s="11"/>
    </row>
    <row r="27" spans="1:13">
      <c r="A27" s="88" t="s">
        <v>217</v>
      </c>
      <c r="B27" s="144" t="s">
        <v>236</v>
      </c>
      <c r="C27" s="203" t="s">
        <v>247</v>
      </c>
      <c r="D27" s="146">
        <v>0</v>
      </c>
      <c r="E27" s="146">
        <v>0</v>
      </c>
      <c r="F27" s="146">
        <v>0</v>
      </c>
      <c r="G27" s="146">
        <v>0</v>
      </c>
      <c r="H27" s="146">
        <v>0</v>
      </c>
      <c r="I27" s="146">
        <v>0</v>
      </c>
      <c r="J27" s="146">
        <v>0</v>
      </c>
      <c r="K27" s="146">
        <v>0</v>
      </c>
      <c r="L27" s="146">
        <v>0</v>
      </c>
      <c r="M27" s="11"/>
    </row>
    <row r="28" spans="1:13">
      <c r="A28" s="88" t="s">
        <v>218</v>
      </c>
      <c r="B28" s="144" t="s">
        <v>237</v>
      </c>
      <c r="C28" s="203" t="s">
        <v>249</v>
      </c>
      <c r="D28" s="146">
        <v>0</v>
      </c>
      <c r="E28" s="146">
        <v>0</v>
      </c>
      <c r="F28" s="146">
        <v>0</v>
      </c>
      <c r="G28" s="146">
        <v>0</v>
      </c>
      <c r="H28" s="146">
        <v>0</v>
      </c>
      <c r="I28" s="146">
        <v>0</v>
      </c>
      <c r="J28" s="146">
        <v>0</v>
      </c>
      <c r="K28" s="146">
        <v>0</v>
      </c>
      <c r="L28" s="146">
        <v>0</v>
      </c>
      <c r="M28" s="11"/>
    </row>
    <row r="29" spans="1:13">
      <c r="A29" s="88" t="s">
        <v>219</v>
      </c>
      <c r="B29" s="144" t="s">
        <v>238</v>
      </c>
      <c r="C29" s="203" t="s">
        <v>247</v>
      </c>
      <c r="D29" s="146">
        <v>0</v>
      </c>
      <c r="E29" s="146">
        <v>0</v>
      </c>
      <c r="F29" s="146">
        <v>0</v>
      </c>
      <c r="G29" s="146">
        <v>0</v>
      </c>
      <c r="H29" s="146">
        <v>0</v>
      </c>
      <c r="I29" s="146">
        <v>0</v>
      </c>
      <c r="J29" s="146">
        <v>0</v>
      </c>
      <c r="K29" s="146">
        <v>0</v>
      </c>
      <c r="L29" s="146">
        <v>0</v>
      </c>
      <c r="M29" s="11"/>
    </row>
    <row r="30" spans="1:13">
      <c r="A30" s="88" t="s">
        <v>220</v>
      </c>
      <c r="B30" s="144" t="s">
        <v>239</v>
      </c>
      <c r="C30" s="203" t="s">
        <v>247</v>
      </c>
      <c r="D30" s="146">
        <v>0</v>
      </c>
      <c r="E30" s="146">
        <v>0</v>
      </c>
      <c r="F30" s="146">
        <v>0</v>
      </c>
      <c r="G30" s="146">
        <v>0</v>
      </c>
      <c r="H30" s="146">
        <v>0</v>
      </c>
      <c r="I30" s="146">
        <v>0</v>
      </c>
      <c r="J30" s="146">
        <v>0</v>
      </c>
      <c r="K30" s="146">
        <v>0</v>
      </c>
      <c r="L30" s="146">
        <v>0</v>
      </c>
      <c r="M30" s="11"/>
    </row>
    <row r="31" spans="1:13">
      <c r="A31" s="88" t="s">
        <v>221</v>
      </c>
      <c r="B31" s="195" t="s">
        <v>240</v>
      </c>
      <c r="C31" s="203" t="s">
        <v>247</v>
      </c>
      <c r="D31" s="146">
        <v>0</v>
      </c>
      <c r="E31" s="146">
        <v>0</v>
      </c>
      <c r="F31" s="146">
        <v>0</v>
      </c>
      <c r="G31" s="146">
        <v>0</v>
      </c>
      <c r="H31" s="146">
        <v>0</v>
      </c>
      <c r="I31" s="146">
        <v>0</v>
      </c>
      <c r="J31" s="146">
        <v>0</v>
      </c>
      <c r="K31" s="146">
        <v>0</v>
      </c>
      <c r="L31" s="146">
        <v>0</v>
      </c>
      <c r="M31" s="11"/>
    </row>
    <row r="32" spans="1:13">
      <c r="A32" s="88" t="s">
        <v>222</v>
      </c>
      <c r="B32" s="144" t="s">
        <v>241</v>
      </c>
      <c r="C32" s="203" t="s">
        <v>249</v>
      </c>
      <c r="D32" s="146">
        <v>0</v>
      </c>
      <c r="E32" s="146">
        <v>0</v>
      </c>
      <c r="F32" s="146">
        <v>0</v>
      </c>
      <c r="G32" s="146">
        <v>0</v>
      </c>
      <c r="H32" s="146">
        <v>0</v>
      </c>
      <c r="I32" s="146">
        <v>0</v>
      </c>
      <c r="J32" s="146">
        <v>0</v>
      </c>
      <c r="K32" s="146">
        <v>0</v>
      </c>
      <c r="L32" s="146">
        <v>0</v>
      </c>
      <c r="M32" s="11"/>
    </row>
    <row r="33" spans="1:59">
      <c r="A33" s="88" t="s">
        <v>223</v>
      </c>
      <c r="B33" s="195" t="s">
        <v>242</v>
      </c>
      <c r="C33" s="203" t="s">
        <v>246</v>
      </c>
      <c r="D33" s="146">
        <v>0</v>
      </c>
      <c r="E33" s="146">
        <v>0</v>
      </c>
      <c r="F33" s="146">
        <v>0</v>
      </c>
      <c r="G33" s="146">
        <v>0</v>
      </c>
      <c r="H33" s="146">
        <v>0</v>
      </c>
      <c r="I33" s="146">
        <v>0</v>
      </c>
      <c r="J33" s="146">
        <v>0</v>
      </c>
      <c r="K33" s="146">
        <v>0</v>
      </c>
      <c r="L33" s="146">
        <v>0</v>
      </c>
      <c r="M33" s="11"/>
    </row>
    <row r="34" spans="1:59">
      <c r="A34" s="88" t="s">
        <v>224</v>
      </c>
      <c r="B34" s="144" t="s">
        <v>243</v>
      </c>
      <c r="C34" s="203" t="s">
        <v>247</v>
      </c>
      <c r="D34" s="146">
        <v>0</v>
      </c>
      <c r="E34" s="146">
        <v>0</v>
      </c>
      <c r="F34" s="146">
        <v>0</v>
      </c>
      <c r="G34" s="146">
        <v>0</v>
      </c>
      <c r="H34" s="146">
        <v>0</v>
      </c>
      <c r="I34" s="146">
        <v>0</v>
      </c>
      <c r="J34" s="146">
        <v>0</v>
      </c>
      <c r="K34" s="146">
        <v>0</v>
      </c>
      <c r="L34" s="146">
        <v>0</v>
      </c>
      <c r="M34" s="11"/>
    </row>
    <row r="35" spans="1:59">
      <c r="A35" s="88" t="s">
        <v>225</v>
      </c>
      <c r="B35" s="144" t="s">
        <v>244</v>
      </c>
      <c r="C35" s="203" t="s">
        <v>247</v>
      </c>
      <c r="D35" s="146">
        <v>0</v>
      </c>
      <c r="E35" s="146">
        <v>0</v>
      </c>
      <c r="F35" s="146">
        <v>0</v>
      </c>
      <c r="G35" s="146">
        <v>0</v>
      </c>
      <c r="H35" s="146">
        <v>0</v>
      </c>
      <c r="I35" s="146">
        <v>0</v>
      </c>
      <c r="J35" s="146">
        <v>0</v>
      </c>
      <c r="K35" s="146">
        <v>0</v>
      </c>
      <c r="L35" s="146">
        <v>0</v>
      </c>
      <c r="M35" s="11"/>
    </row>
    <row r="36" spans="1:59">
      <c r="A36" s="88" t="s">
        <v>226</v>
      </c>
      <c r="B36" s="144" t="s">
        <v>245</v>
      </c>
      <c r="C36" s="203" t="s">
        <v>249</v>
      </c>
      <c r="D36" s="146">
        <v>0</v>
      </c>
      <c r="E36" s="146">
        <v>0</v>
      </c>
      <c r="F36" s="146">
        <v>0</v>
      </c>
      <c r="G36" s="146">
        <v>0</v>
      </c>
      <c r="H36" s="146">
        <v>0</v>
      </c>
      <c r="I36" s="146">
        <v>0</v>
      </c>
      <c r="J36" s="146">
        <v>0</v>
      </c>
      <c r="K36" s="146">
        <v>0</v>
      </c>
      <c r="L36" s="146">
        <v>0</v>
      </c>
      <c r="M36" s="11"/>
    </row>
    <row r="37" spans="1:59">
      <c r="A37" s="142" t="s">
        <v>143</v>
      </c>
      <c r="B37" s="196" t="s">
        <v>144</v>
      </c>
      <c r="C37" s="204" t="s">
        <v>250</v>
      </c>
      <c r="D37" s="147">
        <v>-1.2552000000000001</v>
      </c>
      <c r="E37" s="147">
        <v>7.3703000000000003</v>
      </c>
      <c r="F37" s="147">
        <v>1080</v>
      </c>
      <c r="G37" s="147">
        <v>0.49180000000000001</v>
      </c>
      <c r="H37" s="147">
        <v>1.0532999999999999</v>
      </c>
      <c r="I37" s="147">
        <v>0.53490000000000004</v>
      </c>
      <c r="J37" s="147">
        <v>17.960899999999999</v>
      </c>
      <c r="K37" s="147">
        <v>20.125499999999999</v>
      </c>
      <c r="L37" s="147">
        <v>22.766300000000001</v>
      </c>
      <c r="M37" s="11"/>
    </row>
    <row r="38" spans="1:59">
      <c r="A38" s="1" t="s">
        <v>300</v>
      </c>
      <c r="B38" s="140"/>
      <c r="C38" s="140"/>
      <c r="D38" s="140"/>
      <c r="E38" s="140"/>
      <c r="F38" s="69"/>
      <c r="G38" s="69"/>
      <c r="H38" s="69"/>
      <c r="I38" s="69"/>
      <c r="J38" s="69"/>
      <c r="K38" s="69"/>
      <c r="L38" s="69"/>
      <c r="M38" s="10"/>
      <c r="N38" s="77"/>
      <c r="O38" s="77"/>
      <c r="P38" s="77"/>
      <c r="Q38" s="77"/>
      <c r="R38" s="77"/>
      <c r="S38" s="77"/>
      <c r="T38" s="77"/>
      <c r="U38" s="77"/>
      <c r="V38" s="77"/>
      <c r="W38" s="77"/>
      <c r="X38" s="77"/>
      <c r="Y38" s="77"/>
      <c r="Z38" s="77"/>
      <c r="AA38" s="77"/>
    </row>
    <row r="39" spans="1:59">
      <c r="A39" s="69"/>
      <c r="B39" s="69"/>
      <c r="C39" s="69"/>
      <c r="D39" s="69"/>
      <c r="E39" s="69"/>
      <c r="F39" s="69"/>
      <c r="G39" s="69"/>
      <c r="H39" s="69"/>
      <c r="I39" s="69"/>
      <c r="J39" s="69"/>
      <c r="K39" s="69"/>
      <c r="L39" s="69"/>
      <c r="M39" s="10"/>
      <c r="N39" s="77"/>
      <c r="O39" s="78"/>
      <c r="P39" s="78"/>
      <c r="Q39" s="78"/>
      <c r="R39" s="78"/>
      <c r="S39" s="78"/>
      <c r="T39" s="78"/>
      <c r="U39" s="78"/>
      <c r="V39" s="78"/>
      <c r="W39" s="78"/>
      <c r="X39" s="78"/>
      <c r="Y39" s="78"/>
      <c r="Z39" s="78"/>
      <c r="AA39" s="78"/>
    </row>
    <row r="40" spans="1:59" s="103" customFormat="1" ht="14.25" thickBot="1">
      <c r="A40" s="317" t="s">
        <v>363</v>
      </c>
      <c r="B40" s="318"/>
      <c r="C40" s="318"/>
      <c r="D40" s="318"/>
      <c r="E40" s="318"/>
      <c r="F40" s="318"/>
      <c r="G40" s="318"/>
      <c r="H40" s="318"/>
      <c r="I40" s="318"/>
      <c r="J40" s="318"/>
      <c r="K40" s="318"/>
      <c r="L40" s="319"/>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row>
    <row r="41" spans="1:59" s="76" customFormat="1" ht="15" thickBot="1">
      <c r="A41" s="321" t="s">
        <v>402</v>
      </c>
      <c r="B41" s="322"/>
      <c r="C41" s="322"/>
      <c r="D41" s="322"/>
      <c r="E41" s="322"/>
      <c r="F41" s="322"/>
      <c r="G41" s="322"/>
      <c r="H41" s="322"/>
      <c r="I41" s="322"/>
      <c r="J41" s="322"/>
      <c r="K41" s="322"/>
      <c r="L41" s="323"/>
    </row>
    <row r="42" spans="1:59" s="76" customFormat="1" ht="49.5" customHeight="1" thickBot="1">
      <c r="A42" s="324" t="s">
        <v>403</v>
      </c>
      <c r="B42" s="325"/>
      <c r="C42" s="325"/>
      <c r="D42" s="325"/>
      <c r="E42" s="325"/>
      <c r="F42" s="325"/>
      <c r="G42" s="325"/>
      <c r="H42" s="325"/>
      <c r="I42" s="325"/>
      <c r="J42" s="325"/>
      <c r="K42" s="325"/>
      <c r="L42" s="326"/>
    </row>
    <row r="43" spans="1:59" s="76" customFormat="1" ht="15" thickBot="1">
      <c r="A43" s="321" t="s">
        <v>404</v>
      </c>
      <c r="B43" s="322"/>
      <c r="C43" s="322"/>
      <c r="D43" s="322"/>
      <c r="E43" s="322"/>
      <c r="F43" s="322"/>
      <c r="G43" s="322"/>
      <c r="H43" s="322"/>
      <c r="I43" s="322"/>
      <c r="J43" s="322"/>
      <c r="K43" s="322"/>
      <c r="L43" s="323"/>
    </row>
    <row r="44" spans="1:59" s="76" customFormat="1" ht="49.5" customHeight="1" thickBot="1">
      <c r="A44" s="324" t="s">
        <v>405</v>
      </c>
      <c r="B44" s="325"/>
      <c r="C44" s="325"/>
      <c r="D44" s="325"/>
      <c r="E44" s="325"/>
      <c r="F44" s="325"/>
      <c r="G44" s="325"/>
      <c r="H44" s="325"/>
      <c r="I44" s="325"/>
      <c r="J44" s="325"/>
      <c r="K44" s="325"/>
      <c r="L44" s="326"/>
    </row>
    <row r="45" spans="1:59" s="76" customFormat="1" ht="15" thickBot="1">
      <c r="A45" s="321" t="s">
        <v>406</v>
      </c>
      <c r="B45" s="322"/>
      <c r="C45" s="322"/>
      <c r="D45" s="322"/>
      <c r="E45" s="322"/>
      <c r="F45" s="322"/>
      <c r="G45" s="322"/>
      <c r="H45" s="322"/>
      <c r="I45" s="322"/>
      <c r="J45" s="322"/>
      <c r="K45" s="322"/>
      <c r="L45" s="323"/>
    </row>
    <row r="46" spans="1:59" s="76" customFormat="1" ht="49.5" customHeight="1" thickBot="1">
      <c r="A46" s="324" t="s">
        <v>407</v>
      </c>
      <c r="B46" s="325"/>
      <c r="C46" s="325"/>
      <c r="D46" s="325"/>
      <c r="E46" s="325"/>
      <c r="F46" s="325"/>
      <c r="G46" s="325"/>
      <c r="H46" s="325"/>
      <c r="I46" s="325"/>
      <c r="J46" s="325"/>
      <c r="K46" s="325"/>
      <c r="L46" s="326"/>
    </row>
    <row r="47" spans="1:59">
      <c r="A47" s="201" t="s">
        <v>364</v>
      </c>
      <c r="B47" s="69"/>
      <c r="C47" s="69"/>
      <c r="D47" s="69"/>
      <c r="E47" s="69"/>
      <c r="F47" s="69"/>
      <c r="G47" s="69"/>
      <c r="H47" s="69"/>
      <c r="I47" s="69"/>
      <c r="J47" s="69"/>
      <c r="K47" s="69"/>
      <c r="L47" s="69"/>
      <c r="M47" s="10"/>
      <c r="N47" s="77"/>
      <c r="O47" s="77"/>
      <c r="P47" s="77"/>
      <c r="Q47" s="77"/>
      <c r="R47" s="77"/>
      <c r="S47" s="77"/>
      <c r="T47" s="77"/>
      <c r="U47" s="77"/>
      <c r="V47" s="77"/>
      <c r="W47" s="77"/>
      <c r="X47" s="77"/>
      <c r="Y47" s="77"/>
      <c r="Z47" s="77"/>
      <c r="AA47" s="77"/>
    </row>
    <row r="48" spans="1:59">
      <c r="A48" s="69"/>
      <c r="B48" s="69"/>
      <c r="C48" s="69"/>
      <c r="D48" s="69"/>
      <c r="E48" s="69"/>
      <c r="F48" s="69"/>
      <c r="G48" s="69"/>
      <c r="H48" s="69"/>
      <c r="I48" s="69"/>
      <c r="J48" s="69"/>
      <c r="K48" s="69"/>
      <c r="L48" s="69"/>
      <c r="M48" s="10"/>
      <c r="N48" s="77"/>
      <c r="O48" s="78"/>
      <c r="P48" s="78"/>
      <c r="Q48" s="78"/>
      <c r="R48" s="78"/>
      <c r="S48" s="78"/>
      <c r="T48" s="78"/>
      <c r="U48" s="78"/>
      <c r="V48" s="78"/>
      <c r="W48" s="78"/>
      <c r="X48" s="78"/>
      <c r="Y48" s="78"/>
      <c r="Z48" s="78"/>
      <c r="AA48" s="78"/>
    </row>
    <row r="49" spans="1:27">
      <c r="A49" s="69"/>
      <c r="B49" s="69"/>
      <c r="C49" s="69"/>
      <c r="D49" s="69"/>
      <c r="E49" s="69"/>
      <c r="F49" s="69"/>
      <c r="G49" s="69"/>
      <c r="H49" s="69"/>
      <c r="I49" s="69"/>
      <c r="J49" s="69"/>
      <c r="K49" s="69"/>
      <c r="L49" s="69"/>
      <c r="M49" s="10"/>
      <c r="N49" s="77"/>
      <c r="O49" s="78"/>
      <c r="P49" s="78"/>
      <c r="Q49" s="78"/>
      <c r="R49" s="78"/>
      <c r="S49" s="78"/>
      <c r="T49" s="78"/>
      <c r="U49" s="78"/>
      <c r="V49" s="78"/>
      <c r="W49" s="78"/>
      <c r="X49" s="78"/>
      <c r="Y49" s="78"/>
      <c r="Z49" s="78"/>
      <c r="AA49" s="78"/>
    </row>
    <row r="50" spans="1:27">
      <c r="A50" s="69"/>
      <c r="B50" s="69"/>
      <c r="C50" s="69"/>
      <c r="D50" s="69"/>
      <c r="E50" s="69"/>
      <c r="F50" s="69"/>
      <c r="G50" s="69"/>
      <c r="H50" s="69"/>
      <c r="I50" s="69"/>
      <c r="J50" s="69"/>
      <c r="K50" s="69"/>
      <c r="L50" s="69"/>
      <c r="M50" s="10"/>
      <c r="N50" s="77"/>
      <c r="O50" s="78"/>
      <c r="P50" s="78"/>
      <c r="Q50" s="78"/>
      <c r="R50" s="78"/>
      <c r="S50" s="78"/>
      <c r="T50" s="78"/>
      <c r="U50" s="78"/>
      <c r="V50" s="78"/>
      <c r="W50" s="78"/>
      <c r="X50" s="78"/>
      <c r="Y50" s="78"/>
      <c r="Z50" s="78"/>
      <c r="AA50" s="78"/>
    </row>
    <row r="51" spans="1:27">
      <c r="A51" s="69"/>
      <c r="B51" s="69"/>
      <c r="C51" s="69"/>
      <c r="D51" s="69"/>
      <c r="E51" s="69"/>
      <c r="F51" s="69"/>
      <c r="G51" s="69"/>
      <c r="H51" s="69"/>
      <c r="I51" s="69"/>
      <c r="J51" s="69"/>
      <c r="K51" s="69"/>
      <c r="L51" s="69"/>
      <c r="M51" s="10"/>
      <c r="N51" s="77"/>
      <c r="O51" s="78"/>
      <c r="P51" s="78"/>
      <c r="Q51" s="78"/>
      <c r="R51" s="78"/>
      <c r="S51" s="78"/>
      <c r="T51" s="78"/>
      <c r="U51" s="78"/>
      <c r="V51" s="78"/>
      <c r="W51" s="78"/>
      <c r="X51" s="78"/>
      <c r="Y51" s="78"/>
      <c r="Z51" s="78"/>
      <c r="AA51" s="78"/>
    </row>
    <row r="52" spans="1:27">
      <c r="A52" s="289"/>
      <c r="B52" s="290"/>
      <c r="C52" s="290"/>
      <c r="D52" s="290"/>
      <c r="E52" s="290"/>
      <c r="F52" s="69"/>
      <c r="G52" s="69"/>
      <c r="H52" s="69"/>
      <c r="I52" s="69"/>
      <c r="J52" s="69"/>
      <c r="K52" s="69"/>
      <c r="L52" s="69"/>
      <c r="M52" s="10"/>
      <c r="N52" s="77"/>
      <c r="O52" s="78"/>
      <c r="P52" s="78"/>
      <c r="Q52" s="78"/>
      <c r="R52" s="78"/>
      <c r="S52" s="78"/>
      <c r="T52" s="78"/>
      <c r="U52" s="78"/>
      <c r="V52" s="78"/>
      <c r="W52" s="78"/>
      <c r="X52" s="78"/>
      <c r="Y52" s="78"/>
      <c r="Z52" s="78"/>
      <c r="AA52" s="78"/>
    </row>
    <row r="53" spans="1:27">
      <c r="A53" s="290"/>
      <c r="B53" s="290"/>
      <c r="C53" s="290"/>
      <c r="D53" s="290"/>
      <c r="E53" s="290"/>
      <c r="F53" s="69"/>
      <c r="G53" s="69"/>
      <c r="H53" s="69"/>
      <c r="I53" s="69"/>
      <c r="J53" s="69"/>
      <c r="K53" s="69"/>
      <c r="L53" s="69"/>
      <c r="M53" s="10"/>
      <c r="N53" s="77"/>
      <c r="O53" s="78"/>
      <c r="P53" s="78"/>
      <c r="Q53" s="78"/>
      <c r="R53" s="78"/>
      <c r="S53" s="78"/>
      <c r="T53" s="78"/>
      <c r="U53" s="78"/>
      <c r="V53" s="78"/>
      <c r="W53" s="78"/>
      <c r="X53" s="78"/>
      <c r="Y53" s="78"/>
      <c r="Z53" s="78"/>
      <c r="AA53" s="78"/>
    </row>
    <row r="54" spans="1:27">
      <c r="A54" s="69"/>
      <c r="B54" s="69"/>
      <c r="C54" s="69"/>
      <c r="D54" s="69"/>
      <c r="E54" s="69"/>
      <c r="F54" s="69"/>
      <c r="G54" s="69"/>
      <c r="H54" s="69"/>
      <c r="I54" s="69"/>
      <c r="J54" s="69"/>
      <c r="K54" s="69"/>
      <c r="L54" s="69"/>
      <c r="M54" s="10"/>
      <c r="N54" s="77"/>
      <c r="O54" s="78"/>
      <c r="P54" s="78"/>
      <c r="Q54" s="78"/>
      <c r="R54" s="78"/>
      <c r="S54" s="78"/>
      <c r="T54" s="78"/>
      <c r="U54" s="78"/>
      <c r="V54" s="78"/>
      <c r="W54" s="78"/>
      <c r="X54" s="78"/>
      <c r="Y54" s="78"/>
      <c r="Z54" s="78"/>
      <c r="AA54" s="78"/>
    </row>
    <row r="55" spans="1:27">
      <c r="A55" s="69"/>
      <c r="B55" s="69"/>
      <c r="C55" s="69"/>
      <c r="D55" s="69"/>
      <c r="E55" s="69"/>
      <c r="F55" s="69"/>
      <c r="G55" s="69"/>
      <c r="H55" s="69"/>
      <c r="I55" s="69"/>
      <c r="J55" s="69"/>
      <c r="K55" s="69"/>
      <c r="L55" s="69"/>
      <c r="M55" s="10"/>
    </row>
    <row r="56" spans="1:27">
      <c r="A56" s="69"/>
      <c r="B56" s="69"/>
      <c r="C56" s="69"/>
      <c r="D56" s="69"/>
      <c r="E56" s="69"/>
      <c r="F56" s="69"/>
      <c r="G56" s="69"/>
      <c r="H56" s="69"/>
      <c r="I56" s="69"/>
      <c r="J56" s="69"/>
      <c r="K56" s="69"/>
      <c r="L56" s="69"/>
      <c r="M56" s="10"/>
    </row>
    <row r="57" spans="1:27">
      <c r="A57" s="69"/>
      <c r="B57" s="69"/>
      <c r="C57" s="69"/>
      <c r="D57" s="69"/>
      <c r="E57" s="69"/>
      <c r="F57" s="69"/>
      <c r="G57" s="69"/>
      <c r="H57" s="69"/>
      <c r="I57" s="69"/>
      <c r="J57" s="69"/>
      <c r="K57" s="69"/>
      <c r="L57" s="69"/>
      <c r="M57" s="10"/>
    </row>
    <row r="58" spans="1:27">
      <c r="A58" s="69"/>
      <c r="B58" s="69"/>
      <c r="C58" s="69"/>
      <c r="D58" s="69"/>
      <c r="E58" s="69"/>
      <c r="F58" s="69"/>
      <c r="G58" s="69"/>
      <c r="H58" s="69"/>
      <c r="I58" s="69"/>
      <c r="J58" s="69"/>
      <c r="K58" s="69"/>
      <c r="L58" s="69"/>
      <c r="M58" s="10"/>
    </row>
    <row r="59" spans="1:27">
      <c r="A59" s="69"/>
      <c r="B59" s="69"/>
      <c r="C59" s="69"/>
      <c r="D59" s="69"/>
      <c r="E59" s="69"/>
      <c r="F59" s="69"/>
      <c r="G59" s="69"/>
      <c r="H59" s="69"/>
      <c r="I59" s="69"/>
      <c r="J59" s="69"/>
      <c r="K59" s="69"/>
      <c r="L59" s="69"/>
      <c r="M59" s="10"/>
    </row>
    <row r="60" spans="1:27">
      <c r="A60" s="69"/>
      <c r="B60" s="69"/>
      <c r="C60" s="69"/>
      <c r="D60" s="69"/>
      <c r="E60" s="69"/>
      <c r="F60" s="69"/>
      <c r="G60" s="69"/>
      <c r="H60" s="69"/>
      <c r="I60" s="69"/>
      <c r="J60" s="69"/>
      <c r="K60" s="69"/>
      <c r="L60" s="69"/>
      <c r="M60" s="10"/>
    </row>
    <row r="61" spans="1:27">
      <c r="A61" s="69"/>
      <c r="B61" s="69"/>
      <c r="C61" s="69"/>
      <c r="D61" s="69"/>
      <c r="E61" s="69"/>
      <c r="F61" s="69"/>
      <c r="G61" s="69"/>
      <c r="H61" s="69"/>
      <c r="I61" s="69"/>
      <c r="J61" s="69"/>
      <c r="K61" s="69"/>
      <c r="L61" s="69"/>
      <c r="M61" s="10"/>
    </row>
    <row r="62" spans="1:27">
      <c r="A62" s="69"/>
      <c r="B62" s="69"/>
      <c r="C62" s="69"/>
      <c r="D62" s="69"/>
      <c r="E62" s="69"/>
      <c r="F62" s="69"/>
      <c r="G62" s="69"/>
      <c r="H62" s="69"/>
      <c r="I62" s="69"/>
      <c r="J62" s="69"/>
      <c r="K62" s="69"/>
      <c r="L62" s="69"/>
      <c r="M62" s="10"/>
    </row>
    <row r="63" spans="1:27">
      <c r="A63" s="69"/>
      <c r="B63" s="69"/>
      <c r="C63" s="69"/>
      <c r="D63" s="69"/>
      <c r="E63" s="69"/>
      <c r="F63" s="69"/>
      <c r="G63" s="69"/>
      <c r="H63" s="69"/>
      <c r="I63" s="69"/>
      <c r="J63" s="69"/>
      <c r="K63" s="69"/>
      <c r="L63" s="69"/>
      <c r="M63" s="10"/>
    </row>
    <row r="64" spans="1:27">
      <c r="A64" s="69"/>
      <c r="B64" s="69"/>
      <c r="C64" s="69"/>
      <c r="D64" s="69"/>
      <c r="E64" s="69"/>
      <c r="F64" s="69"/>
      <c r="G64" s="69"/>
      <c r="H64" s="69"/>
      <c r="I64" s="69"/>
      <c r="J64" s="69"/>
      <c r="K64" s="69"/>
      <c r="L64" s="69"/>
      <c r="M64" s="10"/>
    </row>
    <row r="65" spans="1:13">
      <c r="A65" s="69"/>
      <c r="B65" s="69"/>
      <c r="C65" s="69"/>
      <c r="D65" s="69"/>
      <c r="E65" s="69"/>
      <c r="F65" s="69"/>
      <c r="G65" s="69"/>
      <c r="H65" s="69"/>
      <c r="I65" s="69"/>
      <c r="J65" s="69"/>
      <c r="K65" s="69"/>
      <c r="L65" s="69"/>
      <c r="M65" s="10"/>
    </row>
    <row r="66" spans="1:13">
      <c r="A66" s="69"/>
      <c r="B66" s="69"/>
      <c r="C66" s="69"/>
      <c r="D66" s="69"/>
      <c r="E66" s="69"/>
      <c r="F66" s="69"/>
      <c r="G66" s="69"/>
      <c r="H66" s="69"/>
      <c r="I66" s="69"/>
      <c r="J66" s="69"/>
      <c r="K66" s="69"/>
      <c r="L66" s="69"/>
      <c r="M66" s="10"/>
    </row>
    <row r="67" spans="1:13">
      <c r="A67" s="1"/>
      <c r="B67" s="12"/>
      <c r="C67" s="12"/>
      <c r="D67" s="12"/>
      <c r="E67" s="69"/>
      <c r="F67" s="69"/>
      <c r="G67" s="69"/>
      <c r="H67" s="69"/>
      <c r="I67" s="69"/>
      <c r="J67" s="69"/>
      <c r="K67" s="69"/>
      <c r="L67" s="69"/>
    </row>
    <row r="68" spans="1:13">
      <c r="B68" s="12"/>
      <c r="C68" s="12"/>
      <c r="D68" s="12"/>
      <c r="E68" s="69"/>
      <c r="F68" s="69"/>
      <c r="G68" s="69"/>
      <c r="H68" s="69"/>
      <c r="I68" s="69"/>
      <c r="J68" s="69"/>
      <c r="K68" s="69"/>
      <c r="L68" s="69"/>
    </row>
    <row r="69" spans="1:13">
      <c r="A69" s="69"/>
      <c r="B69" s="69"/>
      <c r="C69" s="69"/>
      <c r="D69" s="69"/>
      <c r="E69" s="69"/>
      <c r="F69" s="69"/>
      <c r="G69" s="69"/>
      <c r="H69" s="69"/>
      <c r="I69" s="69"/>
      <c r="J69" s="69"/>
      <c r="K69" s="69"/>
      <c r="L69" s="69"/>
    </row>
    <row r="70" spans="1:13">
      <c r="A70" s="69"/>
      <c r="B70" s="69"/>
      <c r="C70" s="69"/>
      <c r="D70" s="69"/>
      <c r="E70" s="69"/>
      <c r="F70" s="69"/>
      <c r="G70" s="69"/>
      <c r="H70" s="69"/>
      <c r="I70" s="69"/>
      <c r="J70" s="69"/>
      <c r="K70" s="69"/>
      <c r="L70" s="69"/>
    </row>
    <row r="71" spans="1:13">
      <c r="A71" s="69"/>
      <c r="B71" s="69"/>
      <c r="C71" s="69"/>
      <c r="D71" s="69"/>
      <c r="E71" s="69"/>
      <c r="F71" s="69"/>
      <c r="G71" s="69"/>
      <c r="H71" s="69"/>
      <c r="I71" s="69"/>
      <c r="J71" s="69"/>
      <c r="K71" s="69"/>
      <c r="L71" s="69"/>
    </row>
    <row r="72" spans="1:13">
      <c r="A72" s="69"/>
      <c r="B72" s="69"/>
      <c r="C72" s="69"/>
      <c r="D72" s="69"/>
      <c r="E72" s="69"/>
      <c r="F72" s="69"/>
      <c r="G72" s="69"/>
      <c r="H72" s="69"/>
      <c r="I72" s="69"/>
      <c r="J72" s="69"/>
      <c r="K72" s="69"/>
      <c r="L72" s="69"/>
    </row>
    <row r="73" spans="1:13">
      <c r="A73" s="69"/>
      <c r="B73" s="69"/>
      <c r="C73" s="69"/>
      <c r="D73" s="69"/>
      <c r="E73" s="69"/>
      <c r="F73" s="69"/>
      <c r="G73" s="69"/>
      <c r="H73" s="69"/>
      <c r="I73" s="69"/>
      <c r="J73" s="69"/>
      <c r="K73" s="69"/>
      <c r="L73" s="69"/>
    </row>
    <row r="74" spans="1:13">
      <c r="A74" s="69"/>
      <c r="B74" s="69"/>
      <c r="C74" s="69"/>
      <c r="D74" s="69"/>
      <c r="E74" s="69"/>
      <c r="F74" s="69"/>
      <c r="G74" s="69"/>
      <c r="H74" s="69"/>
      <c r="I74" s="69"/>
      <c r="J74" s="69"/>
      <c r="K74" s="69"/>
      <c r="L74" s="69"/>
    </row>
    <row r="75" spans="1:13">
      <c r="A75" s="69"/>
      <c r="B75" s="69"/>
      <c r="C75" s="69"/>
      <c r="D75" s="69"/>
      <c r="E75" s="69"/>
      <c r="F75" s="69"/>
      <c r="G75" s="69"/>
      <c r="H75" s="69"/>
      <c r="I75" s="69"/>
      <c r="J75" s="69"/>
      <c r="K75" s="69"/>
      <c r="L75" s="69"/>
    </row>
    <row r="76" spans="1:13">
      <c r="A76" s="69"/>
      <c r="B76" s="69"/>
      <c r="C76" s="69"/>
      <c r="D76" s="69"/>
      <c r="E76" s="69"/>
      <c r="F76" s="69"/>
      <c r="G76" s="69"/>
      <c r="H76" s="69"/>
      <c r="I76" s="69"/>
      <c r="J76" s="69"/>
      <c r="K76" s="69"/>
      <c r="L76" s="69"/>
    </row>
    <row r="77" spans="1:13">
      <c r="A77" s="69"/>
      <c r="B77" s="69"/>
      <c r="C77" s="69"/>
      <c r="D77" s="69"/>
      <c r="E77" s="69"/>
      <c r="F77" s="69"/>
      <c r="G77" s="69"/>
      <c r="H77" s="69"/>
      <c r="I77" s="69"/>
      <c r="J77" s="69"/>
      <c r="K77" s="69"/>
      <c r="L77" s="69"/>
    </row>
    <row r="78" spans="1:13">
      <c r="E78" s="12"/>
      <c r="F78" s="12"/>
      <c r="G78" s="12"/>
      <c r="H78" s="12"/>
      <c r="I78" s="12"/>
      <c r="J78" s="12"/>
      <c r="K78" s="12"/>
      <c r="L78" s="12"/>
      <c r="M78" s="11"/>
    </row>
    <row r="79" spans="1:13">
      <c r="A79" s="69"/>
      <c r="B79" s="69"/>
      <c r="C79" s="69"/>
      <c r="D79" s="69"/>
      <c r="E79" s="69"/>
      <c r="F79" s="69"/>
      <c r="G79" s="69"/>
      <c r="H79" s="69"/>
      <c r="I79" s="69"/>
      <c r="J79" s="69"/>
      <c r="K79" s="69"/>
      <c r="L79" s="69"/>
    </row>
    <row r="80" spans="1:13">
      <c r="A80" s="69"/>
      <c r="B80" s="69"/>
      <c r="C80" s="69"/>
      <c r="D80" s="69"/>
      <c r="E80" s="69"/>
      <c r="F80" s="69"/>
      <c r="G80" s="69"/>
      <c r="H80" s="69"/>
      <c r="I80" s="69"/>
      <c r="J80" s="69"/>
      <c r="K80" s="69"/>
      <c r="L80" s="69"/>
    </row>
    <row r="81" spans="1:12">
      <c r="A81" s="69"/>
      <c r="B81" s="69"/>
      <c r="C81" s="69"/>
      <c r="D81" s="69"/>
      <c r="E81" s="69"/>
      <c r="F81" s="69"/>
      <c r="G81" s="69"/>
      <c r="H81" s="69"/>
      <c r="I81" s="69"/>
      <c r="J81" s="69"/>
      <c r="K81" s="69"/>
      <c r="L81" s="69"/>
    </row>
    <row r="82" spans="1:12">
      <c r="A82" s="69"/>
      <c r="B82" s="69"/>
      <c r="C82" s="69"/>
      <c r="D82" s="69"/>
      <c r="E82" s="69"/>
      <c r="F82" s="69"/>
      <c r="G82" s="69"/>
      <c r="H82" s="69"/>
      <c r="I82" s="69"/>
      <c r="J82" s="69"/>
      <c r="K82" s="69"/>
      <c r="L82" s="69"/>
    </row>
    <row r="83" spans="1:12">
      <c r="A83" s="69"/>
      <c r="B83" s="69"/>
      <c r="C83" s="69"/>
      <c r="D83" s="69"/>
      <c r="E83" s="69"/>
      <c r="F83" s="69"/>
      <c r="G83" s="69"/>
      <c r="H83" s="69"/>
      <c r="I83" s="69"/>
      <c r="J83" s="69"/>
      <c r="K83" s="69"/>
      <c r="L83" s="69"/>
    </row>
    <row r="84" spans="1:12">
      <c r="A84" s="69"/>
      <c r="B84" s="69"/>
      <c r="C84" s="69"/>
      <c r="D84" s="69"/>
      <c r="E84" s="69"/>
      <c r="F84" s="69"/>
      <c r="G84" s="69"/>
      <c r="H84" s="69"/>
      <c r="I84" s="69"/>
      <c r="J84" s="69"/>
      <c r="K84" s="69"/>
      <c r="L84" s="69"/>
    </row>
    <row r="85" spans="1:12">
      <c r="A85" s="69"/>
      <c r="B85" s="69"/>
      <c r="C85" s="69"/>
      <c r="D85" s="69"/>
      <c r="E85" s="69"/>
      <c r="F85" s="69"/>
      <c r="G85" s="69"/>
      <c r="H85" s="69"/>
      <c r="I85" s="69"/>
      <c r="J85" s="69"/>
      <c r="K85" s="69"/>
      <c r="L85" s="69"/>
    </row>
    <row r="86" spans="1:12">
      <c r="A86" s="69"/>
      <c r="B86" s="69"/>
      <c r="C86" s="69"/>
      <c r="D86" s="69"/>
      <c r="E86" s="69"/>
      <c r="F86" s="69"/>
      <c r="G86" s="69"/>
      <c r="H86" s="69"/>
      <c r="I86" s="69"/>
      <c r="J86" s="69"/>
      <c r="K86" s="69"/>
      <c r="L86" s="69"/>
    </row>
    <row r="87" spans="1:12">
      <c r="A87" s="69"/>
      <c r="B87" s="69"/>
      <c r="C87" s="69"/>
      <c r="D87" s="69"/>
      <c r="E87" s="69"/>
      <c r="F87" s="69"/>
      <c r="G87" s="69"/>
      <c r="H87" s="69"/>
      <c r="I87" s="69"/>
      <c r="J87" s="69"/>
      <c r="K87" s="69"/>
      <c r="L87" s="69"/>
    </row>
    <row r="88" spans="1:12">
      <c r="A88" s="69"/>
      <c r="B88" s="69"/>
      <c r="C88" s="69"/>
      <c r="D88" s="69"/>
      <c r="E88" s="69"/>
      <c r="F88" s="69"/>
      <c r="G88" s="69"/>
      <c r="H88" s="69"/>
      <c r="I88" s="69"/>
      <c r="J88" s="69"/>
      <c r="K88" s="69"/>
      <c r="L88" s="69"/>
    </row>
    <row r="89" spans="1:12">
      <c r="A89" s="69"/>
      <c r="B89" s="69"/>
      <c r="C89" s="69"/>
      <c r="D89" s="69"/>
      <c r="E89" s="69"/>
      <c r="F89" s="69"/>
      <c r="G89" s="69"/>
      <c r="H89" s="69"/>
      <c r="I89" s="69"/>
      <c r="J89" s="69"/>
      <c r="K89" s="69"/>
      <c r="L89" s="69"/>
    </row>
    <row r="90" spans="1:12">
      <c r="A90" s="69"/>
      <c r="B90" s="69"/>
      <c r="C90" s="69"/>
      <c r="D90" s="69"/>
      <c r="E90" s="69"/>
      <c r="F90" s="69"/>
      <c r="G90" s="69"/>
      <c r="H90" s="69"/>
      <c r="I90" s="69"/>
      <c r="J90" s="69"/>
      <c r="K90" s="69"/>
      <c r="L90" s="69"/>
    </row>
    <row r="91" spans="1:12">
      <c r="A91" s="69"/>
      <c r="B91" s="69"/>
      <c r="C91" s="69"/>
      <c r="D91" s="69"/>
      <c r="E91" s="69"/>
      <c r="F91" s="69"/>
      <c r="G91" s="69"/>
      <c r="H91" s="69"/>
      <c r="I91" s="69"/>
      <c r="J91" s="69"/>
      <c r="K91" s="69"/>
      <c r="L91" s="69"/>
    </row>
    <row r="92" spans="1:12">
      <c r="A92" s="69"/>
      <c r="B92" s="69"/>
      <c r="C92" s="69"/>
      <c r="D92" s="69"/>
      <c r="E92" s="69"/>
      <c r="F92" s="69"/>
      <c r="G92" s="69"/>
      <c r="H92" s="69"/>
      <c r="I92" s="69"/>
      <c r="J92" s="69"/>
      <c r="K92" s="69"/>
      <c r="L92" s="69"/>
    </row>
    <row r="93" spans="1:12">
      <c r="A93" s="69"/>
      <c r="B93" s="69"/>
      <c r="C93" s="69"/>
      <c r="D93" s="69"/>
      <c r="E93" s="69"/>
      <c r="F93" s="69"/>
      <c r="G93" s="69"/>
      <c r="H93" s="69"/>
      <c r="I93" s="69"/>
      <c r="J93" s="69"/>
      <c r="K93" s="69"/>
      <c r="L93" s="69"/>
    </row>
    <row r="94" spans="1:12">
      <c r="A94" s="69"/>
      <c r="B94" s="69"/>
      <c r="C94" s="69"/>
      <c r="D94" s="69"/>
      <c r="E94" s="69"/>
      <c r="F94" s="69"/>
      <c r="G94" s="69"/>
      <c r="H94" s="69"/>
      <c r="I94" s="69"/>
      <c r="J94" s="69"/>
      <c r="K94" s="69"/>
      <c r="L94" s="69"/>
    </row>
    <row r="95" spans="1:12">
      <c r="A95" s="69"/>
      <c r="B95" s="69"/>
      <c r="C95" s="69"/>
      <c r="D95" s="69"/>
      <c r="E95" s="69"/>
      <c r="F95" s="69"/>
      <c r="G95" s="69"/>
      <c r="H95" s="69"/>
      <c r="I95" s="69"/>
      <c r="J95" s="69"/>
      <c r="K95" s="69"/>
      <c r="L95" s="69"/>
    </row>
    <row r="96" spans="1:12">
      <c r="A96" s="69"/>
      <c r="B96" s="69"/>
      <c r="C96" s="69"/>
      <c r="D96" s="69"/>
      <c r="E96" s="69"/>
      <c r="F96" s="69"/>
      <c r="G96" s="69"/>
      <c r="H96" s="69"/>
      <c r="I96" s="69"/>
      <c r="J96" s="69"/>
      <c r="K96" s="69"/>
      <c r="L96" s="69"/>
    </row>
    <row r="97" spans="1:12">
      <c r="A97" s="69"/>
      <c r="B97" s="69"/>
      <c r="C97" s="69"/>
      <c r="D97" s="69"/>
      <c r="E97" s="69"/>
      <c r="F97" s="69"/>
      <c r="G97" s="69"/>
      <c r="H97" s="69"/>
      <c r="I97" s="69"/>
      <c r="J97" s="69"/>
      <c r="K97" s="69"/>
      <c r="L97" s="69"/>
    </row>
    <row r="98" spans="1:12">
      <c r="A98" s="69"/>
      <c r="B98" s="69"/>
      <c r="C98" s="69"/>
      <c r="D98" s="69"/>
      <c r="E98" s="69"/>
      <c r="F98" s="69"/>
      <c r="G98" s="69"/>
      <c r="H98" s="69"/>
      <c r="I98" s="69"/>
      <c r="J98" s="69"/>
      <c r="K98" s="69"/>
      <c r="L98" s="69"/>
    </row>
    <row r="99" spans="1:12">
      <c r="A99" s="69"/>
      <c r="B99" s="69"/>
      <c r="C99" s="69"/>
      <c r="D99" s="69"/>
      <c r="E99" s="69"/>
      <c r="F99" s="69"/>
      <c r="G99" s="69"/>
      <c r="H99" s="69"/>
      <c r="I99" s="69"/>
      <c r="J99" s="69"/>
      <c r="K99" s="69"/>
      <c r="L99" s="69"/>
    </row>
    <row r="100" spans="1:12">
      <c r="A100" s="69"/>
      <c r="B100" s="69"/>
      <c r="C100" s="69"/>
      <c r="D100" s="69"/>
      <c r="E100" s="69"/>
      <c r="F100" s="69"/>
      <c r="G100" s="69"/>
      <c r="H100" s="69"/>
      <c r="I100" s="69"/>
      <c r="J100" s="69"/>
      <c r="K100" s="69"/>
      <c r="L100" s="69"/>
    </row>
    <row r="101" spans="1:12">
      <c r="A101" s="69"/>
      <c r="B101" s="69"/>
      <c r="C101" s="69"/>
      <c r="D101" s="69"/>
      <c r="E101" s="69"/>
      <c r="F101" s="69"/>
      <c r="G101" s="69"/>
      <c r="H101" s="69"/>
      <c r="I101" s="69"/>
      <c r="J101" s="69"/>
      <c r="K101" s="69"/>
      <c r="L101" s="69"/>
    </row>
    <row r="102" spans="1:12">
      <c r="A102" s="69"/>
      <c r="B102" s="69"/>
      <c r="C102" s="69"/>
      <c r="D102" s="69"/>
      <c r="E102" s="69"/>
      <c r="F102" s="69"/>
      <c r="G102" s="69"/>
      <c r="H102" s="69"/>
      <c r="I102" s="69"/>
      <c r="J102" s="69"/>
      <c r="K102" s="69"/>
      <c r="L102" s="69"/>
    </row>
    <row r="103" spans="1:12">
      <c r="A103" s="69"/>
      <c r="B103" s="69"/>
      <c r="C103" s="69"/>
      <c r="D103" s="69"/>
      <c r="E103" s="69"/>
      <c r="F103" s="69"/>
      <c r="G103" s="69"/>
      <c r="H103" s="69"/>
      <c r="I103" s="69"/>
      <c r="J103" s="69"/>
      <c r="K103" s="69"/>
      <c r="L103" s="69"/>
    </row>
    <row r="104" spans="1:12">
      <c r="A104" s="69"/>
      <c r="B104" s="69"/>
      <c r="C104" s="69"/>
      <c r="D104" s="69"/>
      <c r="E104" s="69"/>
      <c r="F104" s="69"/>
      <c r="G104" s="69"/>
      <c r="H104" s="69"/>
      <c r="I104" s="69"/>
      <c r="J104" s="69"/>
      <c r="K104" s="69"/>
      <c r="L104" s="69"/>
    </row>
    <row r="105" spans="1:12">
      <c r="A105" s="69"/>
      <c r="B105" s="69"/>
      <c r="C105" s="69"/>
      <c r="D105" s="69"/>
      <c r="E105" s="69"/>
      <c r="F105" s="69"/>
      <c r="G105" s="69"/>
      <c r="H105" s="69"/>
      <c r="I105" s="69"/>
      <c r="J105" s="69"/>
      <c r="K105" s="69"/>
      <c r="L105" s="69"/>
    </row>
    <row r="106" spans="1:12">
      <c r="A106" s="69"/>
      <c r="B106" s="69"/>
      <c r="C106" s="69"/>
      <c r="D106" s="69"/>
      <c r="E106" s="69"/>
      <c r="F106" s="69"/>
      <c r="G106" s="69"/>
      <c r="H106" s="69"/>
      <c r="I106" s="69"/>
      <c r="J106" s="69"/>
      <c r="K106" s="69"/>
      <c r="L106" s="69"/>
    </row>
    <row r="107" spans="1:12">
      <c r="A107" s="69"/>
      <c r="B107" s="69"/>
      <c r="C107" s="69"/>
      <c r="D107" s="69"/>
      <c r="E107" s="69"/>
      <c r="F107" s="69"/>
      <c r="G107" s="69"/>
      <c r="H107" s="69"/>
      <c r="I107" s="69"/>
      <c r="J107" s="69"/>
      <c r="K107" s="69"/>
      <c r="L107" s="69"/>
    </row>
    <row r="108" spans="1:12">
      <c r="A108" s="69"/>
      <c r="B108" s="69"/>
      <c r="C108" s="69"/>
      <c r="D108" s="69"/>
      <c r="E108" s="69"/>
      <c r="F108" s="69"/>
      <c r="G108" s="69"/>
      <c r="H108" s="69"/>
      <c r="I108" s="69"/>
      <c r="J108" s="69"/>
      <c r="K108" s="69"/>
      <c r="L108" s="69"/>
    </row>
    <row r="109" spans="1:12">
      <c r="A109" s="69"/>
      <c r="B109" s="69"/>
      <c r="C109" s="69"/>
      <c r="D109" s="69"/>
      <c r="E109" s="69"/>
      <c r="F109" s="69"/>
      <c r="G109" s="69"/>
      <c r="H109" s="69"/>
      <c r="I109" s="69"/>
      <c r="J109" s="69"/>
      <c r="K109" s="69"/>
      <c r="L109" s="69"/>
    </row>
    <row r="110" spans="1:12">
      <c r="A110" s="69"/>
      <c r="B110" s="69"/>
      <c r="C110" s="69"/>
      <c r="D110" s="69"/>
      <c r="E110" s="69"/>
      <c r="F110" s="69"/>
      <c r="G110" s="69"/>
      <c r="H110" s="69"/>
      <c r="I110" s="69"/>
      <c r="J110" s="69"/>
      <c r="K110" s="69"/>
      <c r="L110" s="69"/>
    </row>
    <row r="111" spans="1:12">
      <c r="A111" s="69"/>
      <c r="B111" s="69"/>
      <c r="C111" s="69"/>
      <c r="D111" s="69"/>
      <c r="E111" s="69"/>
      <c r="F111" s="69"/>
      <c r="G111" s="69"/>
      <c r="H111" s="69"/>
      <c r="I111" s="69"/>
      <c r="J111" s="69"/>
      <c r="K111" s="69"/>
      <c r="L111" s="69"/>
    </row>
    <row r="112" spans="1:12">
      <c r="A112" s="69"/>
      <c r="B112" s="69"/>
      <c r="C112" s="69"/>
      <c r="D112" s="69"/>
      <c r="E112" s="69"/>
      <c r="F112" s="69"/>
      <c r="G112" s="69"/>
      <c r="H112" s="69"/>
      <c r="I112" s="69"/>
      <c r="J112" s="69"/>
      <c r="K112" s="69"/>
      <c r="L112" s="69"/>
    </row>
    <row r="113" spans="1:12">
      <c r="A113" s="69"/>
      <c r="B113" s="69"/>
      <c r="C113" s="69"/>
      <c r="D113" s="69"/>
      <c r="E113" s="69"/>
      <c r="F113" s="69"/>
      <c r="G113" s="69"/>
      <c r="H113" s="69"/>
      <c r="I113" s="69"/>
      <c r="J113" s="69"/>
      <c r="K113" s="69"/>
      <c r="L113" s="69"/>
    </row>
    <row r="114" spans="1:12">
      <c r="A114" s="69"/>
      <c r="B114" s="69"/>
      <c r="C114" s="69"/>
      <c r="D114" s="69"/>
      <c r="E114" s="69"/>
      <c r="F114" s="69"/>
      <c r="G114" s="69"/>
      <c r="H114" s="69"/>
      <c r="I114" s="69"/>
      <c r="J114" s="69"/>
      <c r="K114" s="69"/>
      <c r="L114" s="69"/>
    </row>
    <row r="115" spans="1:12">
      <c r="A115" s="69"/>
      <c r="B115" s="69"/>
      <c r="C115" s="69"/>
      <c r="D115" s="69"/>
      <c r="E115" s="69"/>
      <c r="F115" s="69"/>
      <c r="G115" s="69"/>
      <c r="H115" s="69"/>
      <c r="I115" s="69"/>
      <c r="J115" s="69"/>
      <c r="K115" s="69"/>
      <c r="L115" s="69"/>
    </row>
    <row r="116" spans="1:12">
      <c r="A116" s="69"/>
      <c r="B116" s="69"/>
      <c r="C116" s="69"/>
      <c r="D116" s="69"/>
      <c r="E116" s="69"/>
      <c r="F116" s="69"/>
      <c r="G116" s="69"/>
      <c r="H116" s="69"/>
      <c r="I116" s="69"/>
      <c r="J116" s="69"/>
      <c r="K116" s="69"/>
      <c r="L116" s="69"/>
    </row>
    <row r="117" spans="1:12">
      <c r="A117" s="69"/>
      <c r="B117" s="69"/>
      <c r="C117" s="69"/>
      <c r="D117" s="69"/>
      <c r="E117" s="69"/>
      <c r="F117" s="69"/>
      <c r="G117" s="69"/>
      <c r="H117" s="69"/>
      <c r="I117" s="69"/>
      <c r="J117" s="69"/>
      <c r="K117" s="69"/>
      <c r="L117" s="69"/>
    </row>
    <row r="118" spans="1:12">
      <c r="A118" s="69"/>
      <c r="B118" s="69"/>
      <c r="C118" s="69"/>
      <c r="D118" s="69"/>
      <c r="E118" s="69"/>
      <c r="F118" s="69"/>
      <c r="G118" s="69"/>
      <c r="H118" s="69"/>
      <c r="I118" s="69"/>
      <c r="J118" s="69"/>
      <c r="K118" s="69"/>
      <c r="L118" s="69"/>
    </row>
    <row r="119" spans="1:12">
      <c r="A119" s="69"/>
      <c r="B119" s="69"/>
      <c r="C119" s="69"/>
      <c r="D119" s="69"/>
      <c r="E119" s="69"/>
      <c r="F119" s="69"/>
      <c r="G119" s="69"/>
      <c r="H119" s="69"/>
      <c r="I119" s="69"/>
      <c r="J119" s="69"/>
      <c r="K119" s="69"/>
      <c r="L119" s="69"/>
    </row>
    <row r="120" spans="1:12">
      <c r="A120" s="69"/>
      <c r="B120" s="69"/>
      <c r="C120" s="69"/>
      <c r="D120" s="69"/>
      <c r="E120" s="69"/>
      <c r="F120" s="69"/>
      <c r="G120" s="69"/>
      <c r="H120" s="69"/>
      <c r="I120" s="69"/>
      <c r="J120" s="69"/>
      <c r="K120" s="69"/>
      <c r="L120" s="69"/>
    </row>
    <row r="121" spans="1:12">
      <c r="A121" s="69"/>
      <c r="B121" s="69"/>
      <c r="C121" s="69"/>
      <c r="D121" s="69"/>
      <c r="E121" s="69"/>
      <c r="F121" s="69"/>
      <c r="G121" s="69"/>
      <c r="H121" s="69"/>
      <c r="I121" s="69"/>
      <c r="J121" s="69"/>
      <c r="K121" s="69"/>
      <c r="L121" s="69"/>
    </row>
    <row r="122" spans="1:12">
      <c r="A122" s="69"/>
      <c r="B122" s="69"/>
      <c r="C122" s="69"/>
      <c r="D122" s="69"/>
      <c r="E122" s="69"/>
      <c r="F122" s="69"/>
      <c r="G122" s="69"/>
      <c r="H122" s="69"/>
      <c r="I122" s="69"/>
      <c r="J122" s="69"/>
      <c r="K122" s="69"/>
      <c r="L122" s="69"/>
    </row>
    <row r="123" spans="1:12">
      <c r="A123" s="69"/>
      <c r="B123" s="69"/>
      <c r="C123" s="69"/>
      <c r="D123" s="69"/>
      <c r="E123" s="69"/>
      <c r="F123" s="69"/>
      <c r="G123" s="69"/>
      <c r="H123" s="69"/>
      <c r="I123" s="69"/>
      <c r="J123" s="69"/>
      <c r="K123" s="69"/>
      <c r="L123" s="69"/>
    </row>
    <row r="124" spans="1:12">
      <c r="A124" s="69"/>
      <c r="B124" s="69"/>
      <c r="C124" s="69"/>
      <c r="D124" s="69"/>
      <c r="E124" s="69"/>
      <c r="F124" s="69"/>
      <c r="G124" s="69"/>
      <c r="H124" s="69"/>
      <c r="I124" s="69"/>
      <c r="J124" s="69"/>
      <c r="K124" s="69"/>
      <c r="L124" s="69"/>
    </row>
    <row r="125" spans="1:12">
      <c r="A125" s="69"/>
      <c r="B125" s="69"/>
      <c r="C125" s="69"/>
      <c r="D125" s="69"/>
      <c r="E125" s="69"/>
      <c r="F125" s="69"/>
      <c r="G125" s="69"/>
      <c r="H125" s="69"/>
      <c r="I125" s="69"/>
      <c r="J125" s="69"/>
      <c r="K125" s="69"/>
      <c r="L125" s="69"/>
    </row>
    <row r="126" spans="1:12">
      <c r="A126" s="69"/>
      <c r="B126" s="69"/>
      <c r="C126" s="69"/>
      <c r="D126" s="69"/>
      <c r="E126" s="69"/>
      <c r="F126" s="69"/>
      <c r="G126" s="69"/>
      <c r="H126" s="69"/>
      <c r="I126" s="69"/>
      <c r="J126" s="69"/>
      <c r="K126" s="69"/>
      <c r="L126" s="69"/>
    </row>
    <row r="127" spans="1:12">
      <c r="A127" s="69"/>
      <c r="B127" s="69"/>
      <c r="C127" s="69"/>
      <c r="D127" s="69"/>
      <c r="E127" s="69"/>
      <c r="F127" s="69"/>
      <c r="G127" s="69"/>
      <c r="H127" s="69"/>
      <c r="I127" s="69"/>
      <c r="J127" s="69"/>
      <c r="K127" s="69"/>
      <c r="L127" s="69"/>
    </row>
    <row r="128" spans="1:12">
      <c r="A128" s="69"/>
      <c r="B128" s="69"/>
      <c r="C128" s="69"/>
      <c r="D128" s="69"/>
      <c r="E128" s="69"/>
      <c r="F128" s="69"/>
      <c r="G128" s="69"/>
      <c r="H128" s="69"/>
      <c r="I128" s="69"/>
      <c r="J128" s="69"/>
      <c r="K128" s="69"/>
      <c r="L128" s="69"/>
    </row>
    <row r="129" spans="1:12">
      <c r="A129" s="69"/>
      <c r="B129" s="69"/>
      <c r="C129" s="69"/>
      <c r="D129" s="69"/>
      <c r="E129" s="69"/>
      <c r="F129" s="69"/>
      <c r="G129" s="69"/>
      <c r="H129" s="69"/>
      <c r="I129" s="69"/>
      <c r="J129" s="69"/>
      <c r="K129" s="69"/>
      <c r="L129" s="69"/>
    </row>
    <row r="130" spans="1:12">
      <c r="A130" s="69"/>
      <c r="B130" s="69"/>
      <c r="C130" s="69"/>
      <c r="D130" s="69"/>
      <c r="E130" s="69"/>
      <c r="F130" s="69"/>
      <c r="G130" s="69"/>
      <c r="H130" s="69"/>
      <c r="I130" s="69"/>
      <c r="J130" s="69"/>
      <c r="K130" s="69"/>
      <c r="L130" s="69"/>
    </row>
    <row r="131" spans="1:12">
      <c r="A131" s="69"/>
      <c r="B131" s="69"/>
      <c r="C131" s="69"/>
      <c r="D131" s="69"/>
      <c r="E131" s="69"/>
      <c r="F131" s="69"/>
      <c r="G131" s="69"/>
      <c r="H131" s="69"/>
      <c r="I131" s="69"/>
      <c r="J131" s="69"/>
      <c r="K131" s="69"/>
      <c r="L131" s="69"/>
    </row>
    <row r="132" spans="1:12">
      <c r="A132" s="69"/>
      <c r="B132" s="69"/>
      <c r="C132" s="69"/>
      <c r="D132" s="69"/>
      <c r="E132" s="69"/>
      <c r="F132" s="69"/>
      <c r="G132" s="69"/>
      <c r="H132" s="69"/>
      <c r="I132" s="69"/>
      <c r="J132" s="69"/>
      <c r="K132" s="69"/>
      <c r="L132" s="69"/>
    </row>
    <row r="133" spans="1:12">
      <c r="A133" s="69"/>
      <c r="B133" s="69"/>
      <c r="C133" s="69"/>
      <c r="D133" s="69"/>
      <c r="E133" s="69"/>
      <c r="F133" s="69"/>
      <c r="G133" s="69"/>
      <c r="H133" s="69"/>
      <c r="I133" s="69"/>
      <c r="J133" s="69"/>
      <c r="K133" s="69"/>
      <c r="L133" s="69"/>
    </row>
    <row r="134" spans="1:12">
      <c r="A134" s="69"/>
      <c r="B134" s="69"/>
      <c r="C134" s="69"/>
      <c r="D134" s="69"/>
      <c r="E134" s="69"/>
      <c r="F134" s="69"/>
      <c r="G134" s="69"/>
      <c r="H134" s="69"/>
      <c r="I134" s="69"/>
      <c r="J134" s="69"/>
      <c r="K134" s="69"/>
      <c r="L134" s="69"/>
    </row>
    <row r="135" spans="1:12">
      <c r="A135" s="69"/>
      <c r="B135" s="69"/>
      <c r="C135" s="69"/>
      <c r="D135" s="69"/>
      <c r="E135" s="69"/>
      <c r="F135" s="69"/>
      <c r="G135" s="69"/>
      <c r="H135" s="69"/>
      <c r="I135" s="69"/>
      <c r="J135" s="69"/>
      <c r="K135" s="69"/>
      <c r="L135" s="69"/>
    </row>
    <row r="136" spans="1:12">
      <c r="A136" s="69"/>
      <c r="B136" s="69"/>
      <c r="C136" s="69"/>
      <c r="D136" s="69"/>
      <c r="E136" s="69"/>
      <c r="F136" s="69"/>
      <c r="G136" s="69"/>
      <c r="H136" s="69"/>
      <c r="I136" s="69"/>
      <c r="J136" s="69"/>
      <c r="K136" s="69"/>
      <c r="L136" s="69"/>
    </row>
    <row r="137" spans="1:12">
      <c r="A137" s="69"/>
      <c r="B137" s="69"/>
      <c r="C137" s="69"/>
      <c r="D137" s="69"/>
      <c r="E137" s="69"/>
      <c r="F137" s="69"/>
      <c r="G137" s="69"/>
      <c r="H137" s="69"/>
      <c r="I137" s="69"/>
      <c r="J137" s="69"/>
      <c r="K137" s="69"/>
      <c r="L137" s="69"/>
    </row>
    <row r="138" spans="1:12">
      <c r="A138" s="69"/>
      <c r="B138" s="69"/>
      <c r="C138" s="69"/>
      <c r="D138" s="69"/>
      <c r="E138" s="69"/>
      <c r="F138" s="69"/>
      <c r="G138" s="69"/>
      <c r="H138" s="69"/>
      <c r="I138" s="69"/>
      <c r="J138" s="69"/>
      <c r="K138" s="69"/>
      <c r="L138" s="69"/>
    </row>
    <row r="139" spans="1:12">
      <c r="A139" s="69"/>
      <c r="B139" s="69"/>
      <c r="C139" s="69"/>
      <c r="D139" s="69"/>
      <c r="E139" s="69"/>
      <c r="F139" s="69"/>
      <c r="G139" s="69"/>
      <c r="H139" s="69"/>
      <c r="I139" s="69"/>
      <c r="J139" s="69"/>
      <c r="K139" s="69"/>
      <c r="L139" s="69"/>
    </row>
    <row r="140" spans="1:12">
      <c r="A140" s="69"/>
      <c r="B140" s="69"/>
      <c r="C140" s="69"/>
      <c r="D140" s="69"/>
      <c r="E140" s="69"/>
      <c r="F140" s="69"/>
      <c r="G140" s="69"/>
      <c r="H140" s="69"/>
      <c r="I140" s="69"/>
      <c r="J140" s="69"/>
      <c r="K140" s="69"/>
      <c r="L140" s="69"/>
    </row>
    <row r="141" spans="1:12">
      <c r="A141" s="69"/>
      <c r="B141" s="69"/>
      <c r="C141" s="69"/>
      <c r="D141" s="69"/>
      <c r="E141" s="69"/>
      <c r="F141" s="69"/>
      <c r="G141" s="69"/>
      <c r="H141" s="69"/>
      <c r="I141" s="69"/>
      <c r="J141" s="69"/>
      <c r="K141" s="69"/>
      <c r="L141" s="69"/>
    </row>
    <row r="142" spans="1:12">
      <c r="A142" s="69"/>
      <c r="B142" s="69"/>
      <c r="C142" s="69"/>
      <c r="D142" s="69"/>
      <c r="E142" s="69"/>
      <c r="F142" s="69"/>
      <c r="G142" s="69"/>
      <c r="H142" s="69"/>
      <c r="I142" s="69"/>
      <c r="J142" s="69"/>
      <c r="K142" s="69"/>
      <c r="L142" s="69"/>
    </row>
    <row r="143" spans="1:12">
      <c r="A143" s="69"/>
      <c r="B143" s="69"/>
      <c r="C143" s="69"/>
      <c r="D143" s="69"/>
      <c r="E143" s="69"/>
      <c r="F143" s="69"/>
      <c r="G143" s="69"/>
      <c r="H143" s="69"/>
      <c r="I143" s="69"/>
      <c r="J143" s="69"/>
      <c r="K143" s="69"/>
      <c r="L143" s="69"/>
    </row>
    <row r="144" spans="1:12">
      <c r="A144" s="69"/>
      <c r="B144" s="69"/>
      <c r="C144" s="69"/>
      <c r="D144" s="69"/>
      <c r="E144" s="69"/>
      <c r="F144" s="69"/>
      <c r="G144" s="69"/>
      <c r="H144" s="69"/>
      <c r="I144" s="69"/>
      <c r="J144" s="69"/>
      <c r="K144" s="69"/>
      <c r="L144" s="69"/>
    </row>
    <row r="145" spans="1:12">
      <c r="A145" s="69"/>
      <c r="B145" s="69"/>
      <c r="C145" s="69"/>
      <c r="D145" s="69"/>
      <c r="E145" s="69"/>
      <c r="F145" s="69"/>
      <c r="G145" s="69"/>
      <c r="H145" s="69"/>
      <c r="I145" s="69"/>
      <c r="J145" s="69"/>
      <c r="K145" s="69"/>
      <c r="L145" s="69"/>
    </row>
    <row r="146" spans="1:12">
      <c r="A146" s="69"/>
      <c r="B146" s="69"/>
      <c r="C146" s="69"/>
      <c r="D146" s="69"/>
      <c r="E146" s="69"/>
      <c r="F146" s="69"/>
      <c r="G146" s="69"/>
      <c r="H146" s="69"/>
      <c r="I146" s="69"/>
      <c r="J146" s="69"/>
      <c r="K146" s="69"/>
      <c r="L146" s="69"/>
    </row>
    <row r="147" spans="1:12">
      <c r="A147" s="69"/>
      <c r="B147" s="69"/>
      <c r="C147" s="69"/>
      <c r="D147" s="69"/>
      <c r="E147" s="69"/>
      <c r="F147" s="69"/>
      <c r="G147" s="69"/>
      <c r="H147" s="69"/>
      <c r="I147" s="69"/>
      <c r="J147" s="69"/>
      <c r="K147" s="69"/>
      <c r="L147" s="69"/>
    </row>
  </sheetData>
  <mergeCells count="14">
    <mergeCell ref="A5:L5"/>
    <mergeCell ref="A6:B7"/>
    <mergeCell ref="C6:C7"/>
    <mergeCell ref="D6:F6"/>
    <mergeCell ref="G6:I6"/>
    <mergeCell ref="K6:L6"/>
    <mergeCell ref="A40:L40"/>
    <mergeCell ref="A45:L45"/>
    <mergeCell ref="A46:L46"/>
    <mergeCell ref="A52:E53"/>
    <mergeCell ref="A43:L43"/>
    <mergeCell ref="A44:L44"/>
    <mergeCell ref="A41:L41"/>
    <mergeCell ref="A42:L42"/>
  </mergeCells>
  <phoneticPr fontId="87"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codeName="Sheet18"/>
  <dimension ref="A1:J52"/>
  <sheetViews>
    <sheetView showGridLines="0" workbookViewId="0">
      <selection activeCell="M11" sqref="M11"/>
    </sheetView>
  </sheetViews>
  <sheetFormatPr defaultRowHeight="14.25"/>
  <cols>
    <col min="9" max="9" width="11.125" customWidth="1"/>
    <col min="10" max="10" width="8.625" customWidth="1"/>
  </cols>
  <sheetData>
    <row r="1" spans="1:10" ht="14.25" customHeight="1">
      <c r="A1" s="35"/>
      <c r="B1" s="33"/>
      <c r="C1" s="33"/>
      <c r="D1" s="33"/>
      <c r="E1" s="33"/>
      <c r="F1" s="33"/>
      <c r="G1" s="33"/>
      <c r="H1" s="33"/>
      <c r="I1" s="33"/>
      <c r="J1" s="34"/>
    </row>
    <row r="2" spans="1:10" ht="14.25" customHeight="1">
      <c r="A2" s="35"/>
      <c r="B2" s="33"/>
      <c r="C2" s="33"/>
      <c r="D2" s="33"/>
      <c r="E2" s="33"/>
      <c r="F2" s="33"/>
      <c r="G2" s="33"/>
      <c r="H2" s="33"/>
      <c r="I2" s="33"/>
      <c r="J2" s="34"/>
    </row>
    <row r="3" spans="1:10" ht="14.25" customHeight="1">
      <c r="A3" s="35"/>
      <c r="B3" s="33"/>
      <c r="C3" s="33"/>
      <c r="D3" s="33"/>
      <c r="E3" s="33"/>
      <c r="F3" s="33"/>
      <c r="G3" s="33"/>
      <c r="H3" s="33"/>
      <c r="I3" s="33"/>
      <c r="J3" s="34"/>
    </row>
    <row r="4" spans="1:10" ht="5.25" customHeight="1">
      <c r="A4" s="35"/>
      <c r="B4" s="33"/>
      <c r="C4" s="33"/>
      <c r="D4" s="33"/>
      <c r="E4" s="33"/>
      <c r="F4" s="33"/>
      <c r="G4" s="33"/>
      <c r="H4" s="33"/>
      <c r="I4" s="33"/>
      <c r="J4" s="34"/>
    </row>
    <row r="5" spans="1:10" ht="8.25" customHeight="1">
      <c r="A5" s="131"/>
      <c r="B5" s="132"/>
      <c r="C5" s="132"/>
      <c r="D5" s="133"/>
      <c r="E5" s="133"/>
      <c r="F5" s="133"/>
      <c r="G5" s="133"/>
      <c r="H5" s="133"/>
      <c r="I5" s="133"/>
      <c r="J5" s="134"/>
    </row>
    <row r="6" spans="1:10" ht="15.75" customHeight="1">
      <c r="A6" s="48"/>
      <c r="B6" s="49"/>
      <c r="C6" s="49"/>
      <c r="D6" s="49"/>
      <c r="E6" s="49"/>
      <c r="F6" s="49"/>
      <c r="G6" s="49"/>
      <c r="H6" s="49"/>
      <c r="I6" s="49"/>
      <c r="J6" s="50"/>
    </row>
    <row r="7" spans="1:10" ht="15" customHeight="1">
      <c r="A7" s="47" t="s">
        <v>365</v>
      </c>
      <c r="B7" s="51"/>
      <c r="C7" s="51"/>
      <c r="D7" s="51"/>
      <c r="E7" s="51"/>
      <c r="F7" s="51"/>
      <c r="G7" s="51"/>
      <c r="H7" s="51"/>
      <c r="I7" s="51"/>
      <c r="J7" s="52"/>
    </row>
    <row r="8" spans="1:10" ht="15" customHeight="1">
      <c r="A8" s="343" t="s">
        <v>0</v>
      </c>
      <c r="B8" s="343"/>
      <c r="C8" s="343"/>
      <c r="D8" s="343"/>
      <c r="E8" s="343"/>
      <c r="F8" s="343" t="s">
        <v>366</v>
      </c>
      <c r="G8" s="343"/>
      <c r="H8" s="343"/>
      <c r="I8" s="343"/>
      <c r="J8" s="343"/>
    </row>
    <row r="9" spans="1:10" ht="31.5" customHeight="1">
      <c r="A9" s="266" t="s">
        <v>1</v>
      </c>
      <c r="B9" s="344" t="s">
        <v>367</v>
      </c>
      <c r="C9" s="345"/>
      <c r="D9" s="345"/>
      <c r="E9" s="346"/>
      <c r="F9" s="266" t="s">
        <v>368</v>
      </c>
      <c r="G9" s="341" t="s">
        <v>369</v>
      </c>
      <c r="H9" s="341"/>
      <c r="I9" s="341"/>
      <c r="J9" s="341"/>
    </row>
    <row r="10" spans="1:10" ht="31.5" customHeight="1">
      <c r="A10" s="266" t="s">
        <v>370</v>
      </c>
      <c r="B10" s="341" t="s">
        <v>371</v>
      </c>
      <c r="C10" s="341"/>
      <c r="D10" s="341"/>
      <c r="E10" s="341"/>
      <c r="F10" s="266" t="s">
        <v>372</v>
      </c>
      <c r="G10" s="341" t="s">
        <v>373</v>
      </c>
      <c r="H10" s="341"/>
      <c r="I10" s="341"/>
      <c r="J10" s="341"/>
    </row>
    <row r="11" spans="1:10" ht="31.5" customHeight="1">
      <c r="A11" s="266" t="s">
        <v>372</v>
      </c>
      <c r="B11" s="341" t="s">
        <v>374</v>
      </c>
      <c r="C11" s="341"/>
      <c r="D11" s="341"/>
      <c r="E11" s="341"/>
      <c r="F11" s="266" t="s">
        <v>375</v>
      </c>
      <c r="G11" s="341" t="s">
        <v>376</v>
      </c>
      <c r="H11" s="341"/>
      <c r="I11" s="341"/>
      <c r="J11" s="341"/>
    </row>
    <row r="12" spans="1:10" ht="31.5" customHeight="1">
      <c r="A12" s="266" t="s">
        <v>377</v>
      </c>
      <c r="B12" s="341" t="s">
        <v>378</v>
      </c>
      <c r="C12" s="341"/>
      <c r="D12" s="341"/>
      <c r="E12" s="341"/>
      <c r="F12" s="53"/>
      <c r="G12" s="342"/>
      <c r="H12" s="342"/>
      <c r="I12" s="342"/>
      <c r="J12" s="342"/>
    </row>
    <row r="13" spans="1:10" ht="15" customHeight="1">
      <c r="A13" s="35"/>
      <c r="B13" s="33"/>
      <c r="C13" s="33"/>
      <c r="D13" s="33"/>
      <c r="E13" s="33"/>
      <c r="F13" s="33"/>
      <c r="G13" s="33"/>
      <c r="H13" s="33"/>
      <c r="I13" s="33"/>
      <c r="J13" s="34"/>
    </row>
    <row r="14" spans="1:10" ht="15" customHeight="1">
      <c r="A14" s="35"/>
      <c r="B14" s="33"/>
      <c r="C14" s="33"/>
      <c r="D14" s="33"/>
      <c r="E14" s="33"/>
      <c r="F14" s="33"/>
      <c r="G14" s="33"/>
      <c r="H14" s="33"/>
      <c r="I14" s="33"/>
      <c r="J14" s="34"/>
    </row>
    <row r="15" spans="1:10" ht="24.75" customHeight="1">
      <c r="A15" s="273"/>
      <c r="B15" s="273"/>
      <c r="C15" s="273"/>
      <c r="D15" s="273"/>
      <c r="E15" s="273"/>
      <c r="F15" s="273"/>
      <c r="G15" s="273"/>
    </row>
    <row r="16" spans="1:10" ht="12" customHeight="1">
      <c r="A16" s="273"/>
      <c r="B16" s="273"/>
      <c r="C16" s="273"/>
      <c r="D16" s="273"/>
      <c r="E16" s="273"/>
      <c r="F16" s="273"/>
      <c r="G16" s="273"/>
    </row>
    <row r="17" spans="1:7" ht="14.25" customHeight="1">
      <c r="A17" s="273"/>
      <c r="B17" s="273"/>
      <c r="C17" s="273"/>
      <c r="D17" s="273"/>
      <c r="E17" s="273"/>
      <c r="F17" s="273"/>
      <c r="G17" s="273"/>
    </row>
    <row r="18" spans="1:7" ht="14.25" customHeight="1">
      <c r="A18" s="273"/>
      <c r="B18" s="273"/>
      <c r="C18" s="273"/>
      <c r="D18" s="273"/>
      <c r="E18" s="273"/>
      <c r="F18" s="273"/>
      <c r="G18" s="273"/>
    </row>
    <row r="19" spans="1:7">
      <c r="A19" s="273"/>
      <c r="B19" s="273"/>
      <c r="C19" s="273"/>
      <c r="D19" s="273"/>
      <c r="E19" s="273"/>
      <c r="F19" s="273"/>
      <c r="G19" s="273"/>
    </row>
    <row r="20" spans="1:7" ht="6.75" customHeight="1">
      <c r="A20" s="273"/>
      <c r="B20" s="273"/>
      <c r="C20" s="273"/>
      <c r="D20" s="273"/>
      <c r="E20" s="273"/>
      <c r="F20" s="273"/>
      <c r="G20" s="273"/>
    </row>
    <row r="21" spans="1:7" ht="8.25" customHeight="1">
      <c r="A21" s="273"/>
      <c r="B21" s="273"/>
      <c r="C21" s="273"/>
      <c r="D21" s="273"/>
      <c r="E21" s="273"/>
      <c r="F21" s="273"/>
      <c r="G21" s="273"/>
    </row>
    <row r="22" spans="1:7">
      <c r="A22" s="273"/>
      <c r="B22" s="273"/>
      <c r="C22" s="273"/>
      <c r="D22" s="273"/>
      <c r="E22" s="273"/>
      <c r="F22" s="273"/>
      <c r="G22" s="273"/>
    </row>
    <row r="23" spans="1:7">
      <c r="A23" s="273"/>
      <c r="B23" s="273"/>
      <c r="C23" s="273"/>
      <c r="D23" s="273"/>
      <c r="E23" s="273"/>
      <c r="F23" s="273"/>
      <c r="G23" s="273"/>
    </row>
    <row r="24" spans="1:7">
      <c r="A24" s="273"/>
      <c r="B24" s="273"/>
      <c r="C24" s="273"/>
      <c r="D24" s="273"/>
      <c r="E24" s="273"/>
      <c r="F24" s="273"/>
      <c r="G24" s="273"/>
    </row>
    <row r="25" spans="1:7">
      <c r="A25" s="273"/>
      <c r="B25" s="273"/>
      <c r="C25" s="273"/>
      <c r="D25" s="273"/>
      <c r="E25" s="273"/>
      <c r="F25" s="273"/>
      <c r="G25" s="273"/>
    </row>
    <row r="26" spans="1:7">
      <c r="A26" s="273"/>
      <c r="B26" s="273"/>
      <c r="C26" s="273"/>
      <c r="D26" s="273"/>
      <c r="E26" s="273"/>
      <c r="F26" s="273"/>
      <c r="G26" s="273"/>
    </row>
    <row r="27" spans="1:7">
      <c r="A27" s="273"/>
      <c r="B27" s="273"/>
      <c r="C27" s="273"/>
      <c r="D27" s="273"/>
      <c r="E27" s="273"/>
      <c r="F27" s="273"/>
      <c r="G27" s="273"/>
    </row>
    <row r="28" spans="1:7">
      <c r="A28" s="273"/>
      <c r="B28" s="273"/>
      <c r="C28" s="273"/>
      <c r="D28" s="273"/>
      <c r="E28" s="273"/>
      <c r="F28" s="273"/>
      <c r="G28" s="273"/>
    </row>
    <row r="29" spans="1:7">
      <c r="A29" s="273"/>
      <c r="B29" s="273"/>
      <c r="C29" s="273"/>
      <c r="D29" s="273"/>
      <c r="E29" s="273"/>
      <c r="F29" s="273"/>
      <c r="G29" s="273"/>
    </row>
    <row r="30" spans="1:7">
      <c r="A30" s="273"/>
      <c r="B30" s="273"/>
      <c r="C30" s="273"/>
      <c r="D30" s="273"/>
      <c r="E30" s="273"/>
      <c r="F30" s="273"/>
      <c r="G30" s="273"/>
    </row>
    <row r="31" spans="1:7">
      <c r="A31" s="273"/>
      <c r="B31" s="273"/>
      <c r="C31" s="273"/>
      <c r="D31" s="273"/>
      <c r="E31" s="273"/>
      <c r="F31" s="273"/>
      <c r="G31" s="273"/>
    </row>
    <row r="32" spans="1:7">
      <c r="A32" s="273"/>
      <c r="B32" s="273"/>
      <c r="C32" s="273"/>
      <c r="D32" s="273"/>
      <c r="E32" s="273"/>
      <c r="F32" s="273"/>
      <c r="G32" s="273"/>
    </row>
    <row r="33" spans="1:7">
      <c r="A33" s="273"/>
      <c r="B33" s="273"/>
      <c r="C33" s="273"/>
      <c r="D33" s="273"/>
      <c r="E33" s="273"/>
      <c r="F33" s="273"/>
      <c r="G33" s="273"/>
    </row>
    <row r="34" spans="1:7">
      <c r="A34" s="273"/>
      <c r="B34" s="273"/>
      <c r="C34" s="273"/>
      <c r="D34" s="273"/>
      <c r="E34" s="273"/>
      <c r="F34" s="273"/>
      <c r="G34" s="273"/>
    </row>
    <row r="35" spans="1:7">
      <c r="A35" s="273"/>
      <c r="B35" s="273"/>
      <c r="C35" s="273"/>
      <c r="D35" s="273"/>
      <c r="E35" s="273"/>
      <c r="F35" s="273"/>
      <c r="G35" s="273"/>
    </row>
    <row r="36" spans="1:7">
      <c r="A36" s="273"/>
      <c r="B36" s="273"/>
      <c r="C36" s="273"/>
      <c r="D36" s="273"/>
      <c r="E36" s="273"/>
      <c r="F36" s="273"/>
      <c r="G36" s="273"/>
    </row>
    <row r="37" spans="1:7">
      <c r="A37" s="273"/>
      <c r="B37" s="273"/>
      <c r="C37" s="273"/>
      <c r="D37" s="273"/>
      <c r="E37" s="273"/>
      <c r="F37" s="273"/>
      <c r="G37" s="273"/>
    </row>
    <row r="38" spans="1:7">
      <c r="A38" s="273"/>
      <c r="B38" s="273"/>
      <c r="C38" s="273"/>
      <c r="D38" s="273"/>
      <c r="E38" s="273"/>
      <c r="F38" s="273"/>
      <c r="G38" s="273"/>
    </row>
    <row r="39" spans="1:7">
      <c r="A39" s="273"/>
      <c r="B39" s="273"/>
      <c r="C39" s="273"/>
      <c r="D39" s="273"/>
      <c r="E39" s="273"/>
      <c r="F39" s="273"/>
      <c r="G39" s="273"/>
    </row>
    <row r="40" spans="1:7">
      <c r="A40" s="273"/>
      <c r="B40" s="273"/>
      <c r="C40" s="273"/>
      <c r="D40" s="273"/>
      <c r="E40" s="273"/>
      <c r="F40" s="273"/>
      <c r="G40" s="273"/>
    </row>
    <row r="41" spans="1:7">
      <c r="A41" s="273"/>
      <c r="B41" s="273"/>
      <c r="C41" s="273"/>
      <c r="D41" s="273"/>
      <c r="E41" s="273"/>
      <c r="F41" s="273"/>
      <c r="G41" s="273"/>
    </row>
    <row r="42" spans="1:7">
      <c r="A42" s="273"/>
      <c r="B42" s="273"/>
      <c r="C42" s="273"/>
      <c r="D42" s="273"/>
      <c r="E42" s="273"/>
      <c r="F42" s="273"/>
      <c r="G42" s="273"/>
    </row>
    <row r="43" spans="1:7">
      <c r="A43" s="273"/>
      <c r="B43" s="273"/>
      <c r="C43" s="273"/>
      <c r="D43" s="273"/>
      <c r="E43" s="273"/>
      <c r="F43" s="273"/>
      <c r="G43" s="273"/>
    </row>
    <row r="44" spans="1:7">
      <c r="A44" s="33"/>
      <c r="B44" s="33"/>
      <c r="C44" s="33"/>
      <c r="D44" s="33"/>
      <c r="E44" s="33"/>
      <c r="F44" s="33"/>
      <c r="G44" s="33"/>
    </row>
    <row r="45" spans="1:7">
      <c r="A45" s="33"/>
      <c r="B45" s="33"/>
      <c r="C45" s="33"/>
      <c r="D45" s="33"/>
      <c r="E45" s="33"/>
      <c r="F45" s="33"/>
      <c r="G45" s="33"/>
    </row>
    <row r="46" spans="1:7">
      <c r="A46" s="33"/>
      <c r="B46" s="33"/>
      <c r="C46" s="33"/>
      <c r="D46" s="33"/>
      <c r="E46" s="33"/>
      <c r="F46" s="33"/>
      <c r="G46" s="33"/>
    </row>
    <row r="47" spans="1:7">
      <c r="A47" s="33"/>
      <c r="B47" s="33"/>
      <c r="C47" s="33"/>
      <c r="D47" s="33"/>
      <c r="E47" s="33"/>
      <c r="F47" s="33"/>
      <c r="G47" s="33"/>
    </row>
    <row r="48" spans="1:7">
      <c r="A48" s="33"/>
      <c r="B48" s="33"/>
      <c r="C48" s="33"/>
      <c r="D48" s="33"/>
      <c r="E48" s="33"/>
      <c r="F48" s="33"/>
      <c r="G48" s="33"/>
    </row>
    <row r="49" spans="1:7">
      <c r="A49" s="33"/>
      <c r="B49" s="33"/>
      <c r="C49" s="33"/>
      <c r="D49" s="33"/>
      <c r="E49" s="33"/>
      <c r="F49" s="33"/>
      <c r="G49" s="33"/>
    </row>
    <row r="50" spans="1:7">
      <c r="A50" s="33"/>
      <c r="B50" s="33"/>
      <c r="C50" s="33"/>
      <c r="D50" s="33"/>
      <c r="E50" s="33"/>
      <c r="F50" s="33"/>
      <c r="G50" s="33"/>
    </row>
    <row r="51" spans="1:7">
      <c r="A51" s="33"/>
      <c r="B51" s="33"/>
      <c r="C51" s="33"/>
      <c r="D51" s="33"/>
      <c r="E51" s="33"/>
      <c r="F51" s="33"/>
      <c r="G51" s="33"/>
    </row>
    <row r="52" spans="1:7">
      <c r="A52" s="33"/>
      <c r="B52" s="33"/>
      <c r="C52" s="33"/>
      <c r="D52" s="33"/>
      <c r="E52" s="33"/>
      <c r="F52" s="33"/>
      <c r="G52" s="33"/>
    </row>
  </sheetData>
  <mergeCells count="11">
    <mergeCell ref="F8:J8"/>
    <mergeCell ref="A8:E8"/>
    <mergeCell ref="B9:E9"/>
    <mergeCell ref="B10:E10"/>
    <mergeCell ref="G9:J9"/>
    <mergeCell ref="G10:J10"/>
    <mergeCell ref="G11:J11"/>
    <mergeCell ref="G12:J12"/>
    <mergeCell ref="A15:G43"/>
    <mergeCell ref="B11:E11"/>
    <mergeCell ref="B12:E12"/>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华融行业周报</vt:lpstr>
      <vt:lpstr>重点个股表现</vt:lpstr>
      <vt:lpstr>传媒板块表现</vt:lpstr>
      <vt:lpstr>历史业绩表现</vt:lpstr>
      <vt:lpstr>限售股解禁信息</vt:lpstr>
      <vt:lpstr>股权激励一览</vt:lpstr>
      <vt:lpstr>重要行业资讯</vt:lpstr>
      <vt:lpstr>重点公司公告</vt:lpstr>
      <vt:lpstr>新三板文娱板块资讯</vt:lpstr>
      <vt:lpstr>免责声明</vt:lpstr>
    </vt:vector>
  </TitlesOfParts>
  <Company>HRSEC.COM.CN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PangBo</dc:creator>
  <cp:lastModifiedBy>hrsec</cp:lastModifiedBy>
  <cp:lastPrinted>2013-03-18T09:52:07Z</cp:lastPrinted>
  <dcterms:created xsi:type="dcterms:W3CDTF">2012-04-17T08:25:26Z</dcterms:created>
  <dcterms:modified xsi:type="dcterms:W3CDTF">2014-12-23T08:24:18Z</dcterms:modified>
</cp:coreProperties>
</file>